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 l="1"/>
  <c r="E22"/>
  <c r="C22"/>
  <c r="B22"/>
  <c r="C22" i="2"/>
  <c r="B22"/>
  <c r="D12" i="3"/>
  <c r="B12"/>
  <c r="C10" i="23"/>
  <c r="B10"/>
  <c r="F10" i="26"/>
  <c r="E10"/>
  <c r="C10"/>
  <c r="B10"/>
  <c r="C10" i="2"/>
  <c r="C28" i="1"/>
  <c r="B28"/>
  <c r="K64" i="14"/>
  <c r="L64"/>
  <c r="H64"/>
  <c r="I64"/>
  <c r="E64"/>
  <c r="F64"/>
  <c r="B64"/>
  <c r="C64"/>
  <c r="F136" i="30" l="1"/>
  <c r="D82" i="7" l="1"/>
  <c r="E82"/>
  <c r="F82"/>
  <c r="G82"/>
  <c r="H82"/>
  <c r="I82"/>
  <c r="J82"/>
  <c r="K82"/>
  <c r="L82"/>
  <c r="B11" i="24"/>
  <c r="C11"/>
  <c r="C117" i="4"/>
  <c r="E59" i="10"/>
  <c r="F59"/>
  <c r="G59"/>
  <c r="D59"/>
  <c r="C27" i="13"/>
  <c r="G56" i="9"/>
  <c r="F56"/>
  <c r="E56"/>
  <c r="D56"/>
  <c r="C56"/>
  <c r="K24" i="14" l="1"/>
  <c r="H24"/>
  <c r="E24"/>
  <c r="B24"/>
  <c r="C33" i="11"/>
  <c r="B33"/>
  <c r="C22"/>
  <c r="B22"/>
  <c r="C11"/>
  <c r="B11"/>
  <c r="H56" i="9"/>
  <c r="B10" i="2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<sst xmlns="http://schemas.openxmlformats.org/spreadsheetml/2006/main" count="3111" uniqueCount="707">
  <si>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</si>
  <si>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</si>
  <si>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</si>
  <si>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</si>
  <si>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</si>
  <si>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</si>
  <si>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</si>
  <si>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</si>
  <si>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</si>
  <si>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</si>
  <si>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</si>
  <si>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</si>
  <si>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</si>
  <si>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</si>
  <si>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</si>
  <si>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</si>
  <si>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</si>
  <si>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</si>
  <si>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</si>
  <si>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</si>
  <si>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</si>
  <si>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</si>
  <si>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</si>
  <si>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</si>
  <si>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</si>
  <si>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</si>
  <si>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</si>
  <si>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</si>
  <si>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</si>
  <si>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</si>
  <si>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</si>
  <si>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</si>
  <si>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</si>
  <si>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</si>
  <si>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</si>
  <si>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</si>
  <si>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</si>
  <si>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</si>
  <si>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</si>
  <si>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</si>
  <si>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</si>
  <si>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</si>
  <si>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</si>
  <si>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</si>
  <si>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</si>
  <si>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</si>
  <si>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</si>
  <si>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</si>
  <si>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</si>
  <si>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</si>
  <si>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</si>
  <si>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</si>
  <si>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</si>
  <si>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</si>
  <si>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</si>
  <si>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</si>
  <si>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</si>
  <si>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</si>
  <si>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</si>
  <si>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</si>
  <si>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</si>
  <si>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</si>
  <si>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</si>
  <si>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</si>
  <si>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</si>
  <si>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</si>
  <si>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</si>
  <si>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</si>
  <si>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</si>
  <si>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</si>
  <si>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</si>
  <si>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</si>
  <si>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</si>
  <si>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</si>
  <si>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</si>
  <si>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</si>
  <si>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</si>
  <si>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</si>
  <si>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</si>
  <si>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</si>
  <si>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</si>
  <si>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</si>
  <si>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</si>
  <si>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</si>
  <si>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</si>
  <si>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</si>
  <si>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</si>
  <si>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</si>
  <si>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</si>
  <si>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</si>
  <si>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</si>
  <si>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</si>
  <si>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</si>
  <si>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</si>
  <si>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</si>
  <si>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</si>
  <si>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</si>
  <si>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</si>
  <si>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</si>
  <si>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</si>
  <si>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</si>
  <si>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</si>
  <si>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</si>
  <si>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</si>
  <si>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</si>
  <si>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</si>
  <si>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</si>
  <si>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</si>
  <si>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</si>
  <si>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</si>
  <si>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</si>
  <si>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</si>
  <si>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</si>
  <si>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</si>
  <si>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</si>
  <si>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</si>
  <si>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</si>
  <si>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</si>
  <si>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</si>
  <si>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</si>
  <si>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</si>
  <si>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</si>
  <si>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</si>
  <si>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</si>
  <si>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</si>
  <si>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</si>
  <si>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</si>
  <si>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</si>
  <si>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</si>
  <si>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</si>
  <si>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</si>
  <si>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</si>
  <si>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</si>
  <si>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</si>
  <si>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</si>
  <si>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</si>
  <si>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</si>
  <si>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</si>
  <si>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</si>
  <si>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</si>
  <si>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</si>
  <si>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</si>
  <si>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</si>
  <si>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</si>
  <si>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</si>
  <si>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</si>
  <si>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</si>
  <si>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</si>
  <si>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</si>
  <si>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</si>
  <si>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</si>
  <si>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</si>
  <si>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</si>
  <si>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</si>
  <si>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</si>
  <si>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</si>
  <si>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</si>
  <si>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</si>
  <si>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</si>
  <si>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</si>
  <si>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</si>
  <si>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</si>
  <si>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</si>
  <si>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</si>
  <si>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</si>
  <si>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</si>
  <si>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</si>
  <si>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</si>
  <si>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</si>
  <si>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</si>
  <si>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</si>
  <si>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</si>
  <si>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</si>
  <si>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</si>
  <si>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</si>
  <si>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</si>
  <si>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</si>
  <si>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</si>
  <si>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</si>
  <si>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</si>
  <si>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</si>
  <si>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</si>
  <si>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</si>
  <si>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</si>
  <si>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</si>
  <si>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</si>
  <si>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</si>
  <si>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</si>
  <si>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</si>
  <si>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</si>
  <si>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</si>
  <si>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</si>
  <si>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</si>
  <si>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</si>
  <si>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</si>
  <si>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</si>
  <si>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</si>
  <si>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</si>
  <si>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</si>
  <si>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</si>
  <si>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</si>
  <si>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</si>
  <si>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</si>
  <si>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</si>
  <si>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</si>
  <si>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</si>
  <si>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</si>
  <si>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</si>
  <si>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</si>
  <si>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</si>
  <si>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</si>
  <si>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</si>
  <si>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</si>
  <si>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</si>
  <si>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</si>
  <si>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</si>
  <si>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</si>
  <si>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</si>
  <si>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</si>
  <si>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</si>
  <si>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</si>
  <si>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</si>
  <si>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</si>
  <si>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</si>
  <si>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</si>
  <si>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</si>
  <si>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</si>
  <si>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</si>
  <si>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</si>
  <si>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</si>
  <si>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</si>
  <si>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</si>
  <si>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</si>
  <si>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</si>
  <si>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</si>
  <si>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</si>
  <si>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</si>
  <si>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</si>
  <si>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</si>
  <si>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</si>
  <si>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</si>
  <si>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</si>
  <si>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</si>
  <si>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</si>
  <si>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</si>
  <si>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</si>
  <si>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</si>
  <si>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</si>
  <si>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</si>
  <si>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</si>
  <si>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</si>
  <si>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</si>
  <si>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</si>
  <si>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</si>
  <si>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</si>
  <si>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</si>
  <si>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</si>
  <si>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</si>
  <si>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</si>
  <si>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</si>
  <si>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</si>
  <si>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</si>
  <si>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</si>
  <si>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</si>
  <si>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</si>
  <si>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</si>
  <si>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</si>
  <si>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</si>
  <si>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</si>
  <si>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</si>
  <si>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</si>
  <si>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</si>
  <si>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</si>
  <si>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</si>
  <si>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</si>
  <si>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</si>
  <si>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</si>
  <si>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</si>
  <si>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</si>
  <si>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</si>
  <si>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</si>
  <si>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</si>
  <si>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</si>
  <si>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</si>
  <si>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</si>
  <si>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</si>
  <si>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</si>
  <si>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</si>
  <si>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</si>
  <si>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</si>
  <si>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</si>
  <si>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</si>
  <si>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</si>
  <si>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</si>
  <si>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</si>
  <si>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</si>
  <si>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</si>
  <si>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</si>
  <si>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</si>
  <si>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</si>
  <si>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</si>
  <si>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</si>
  <si>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</si>
  <si>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</si>
  <si>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</si>
  <si>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</si>
  <si>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</si>
  <si>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</si>
  <si>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</si>
  <si>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</si>
  <si>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</si>
  <si>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</si>
  <si>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</si>
  <si>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</si>
  <si>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</si>
  <si>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</si>
  <si>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</si>
  <si>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</si>
  <si>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</si>
  <si>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</si>
  <si>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</si>
  <si>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</si>
  <si>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</si>
  <si>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</si>
  <si>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</si>
  <si>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</si>
  <si>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</si>
  <si>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</si>
  <si>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</si>
  <si>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</si>
  <si>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</si>
  <si>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</si>
  <si>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</si>
  <si>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</si>
  <si>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</si>
  <si>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</si>
  <si>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</si>
  <si>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</si>
  <si>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</si>
  <si>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</si>
  <si>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</si>
  <si>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</si>
  <si>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</si>
  <si>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</si>
  <si>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</si>
  <si>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</si>
  <si>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</si>
  <si>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</si>
  <si>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</si>
  <si>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</si>
  <si>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</si>
  <si>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</si>
  <si>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</si>
  <si>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</si>
  <si>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</si>
  <si>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</si>
  <si>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</si>
  <si>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</si>
  <si>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</si>
  <si>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</si>
  <si>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</si>
  <si>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</si>
  <si>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</si>
  <si>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</si>
  <si>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</si>
  <si>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</si>
  <si>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</si>
  <si>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</si>
  <si>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</si>
  <si>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</si>
  <si>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</si>
  <si>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</si>
  <si>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</si>
  <si>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</si>
  <si>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</si>
  <si>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</si>
  <si>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</si>
  <si>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</si>
  <si>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</si>
  <si>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</si>
  <si>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</si>
  <si>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</si>
  <si>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</si>
  <si>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</si>
  <si>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</si>
  <si>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</si>
  <si>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</si>
  <si>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</si>
  <si>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</si>
  <si>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</si>
  <si>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</si>
  <si>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</si>
  <si>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</si>
  <si>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</si>
  <si>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</si>
  <si>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</si>
  <si>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</si>
  <si>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</si>
  <si>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</si>
  <si>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</si>
  <si>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</si>
  <si>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</si>
  <si>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</si>
  <si>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</si>
  <si>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</si>
  <si>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</si>
  <si>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</si>
  <si>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</si>
  <si>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</si>
  <si>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</si>
  <si>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</si>
  <si>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</si>
  <si>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</si>
  <si>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</si>
  <si>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</si>
  <si>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</si>
  <si>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</si>
  <si>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</si>
  <si>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</si>
  <si>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</si>
  <si>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</si>
  <si>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</si>
  <si>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</si>
  <si>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</si>
  <si>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</si>
  <si>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</si>
  <si>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</si>
  <si>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</si>
  <si>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</si>
  <si>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</si>
  <si>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</si>
  <si>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</si>
  <si>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</si>
  <si>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</si>
  <si>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</si>
  <si>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</si>
  <si>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</si>
  <si>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</si>
  <si>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</si>
  <si>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</si>
  <si>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</si>
  <si>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</si>
  <si>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</si>
  <si>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</si>
  <si>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</si>
  <si>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</si>
  <si>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</si>
  <si>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</si>
  <si>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</si>
  <si>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</si>
  <si>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</si>
  <si>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</si>
  <si>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</si>
  <si>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</si>
  <si>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</si>
  <si>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</si>
  <si>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</si>
  <si>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</si>
  <si>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</si>
  <si>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</si>
  <si>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</si>
  <si>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</si>
  <si>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</si>
  <si>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</si>
  <si>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</si>
  <si>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</si>
  <si>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</si>
  <si>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</si>
  <si>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</si>
  <si>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</si>
  <si>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</si>
  <si>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</si>
  <si>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</si>
  <si>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</si>
  <si>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</si>
  <si>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</si>
  <si>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</si>
  <si>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</si>
  <si>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</si>
  <si>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</si>
  <si>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</si>
  <si>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</si>
  <si>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</si>
  <si>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</si>
  <si>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</si>
  <si>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</si>
  <si>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</si>
  <si>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</si>
  <si>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</si>
  <si>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</si>
  <si>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</si>
  <si>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</si>
  <si>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</si>
  <si>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</si>
  <si>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</si>
  <si>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</si>
  <si>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</si>
  <si>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</si>
  <si>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</si>
  <si>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</si>
  <si>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</si>
  <si>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</si>
  <si>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</si>
  <si>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</si>
  <si>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</si>
  <si>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</si>
  <si>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</si>
  <si>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</si>
  <si>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</si>
  <si>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</si>
  <si>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</si>
  <si>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</si>
  <si>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</si>
  <si>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</si>
  <si>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</si>
  <si>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</si>
  <si>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</si>
  <si>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</si>
  <si>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</si>
  <si>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</si>
  <si>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</si>
  <si>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</si>
  <si>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</si>
  <si>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</si>
  <si>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</si>
  <si>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</si>
  <si>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</si>
  <si>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</si>
  <si>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</si>
  <si>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</si>
  <si>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</si>
  <si>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</si>
  <si>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</si>
  <si>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</si>
  <si>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</si>
  <si>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</si>
  <si>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</si>
  <si>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</si>
  <si>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</si>
  <si>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</si>
  <si>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</si>
  <si>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</si>
  <si>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</si>
  <si>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</si>
  <si>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</si>
  <si>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</si>
  <si>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</si>
  <si>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</si>
  <si>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</si>
  <si>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</si>
  <si>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</si>
  <si>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</si>
  <si>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</si>
  <si>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</si>
  <si>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</si>
  <si>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</si>
  <si>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</si>
  <si>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</si>
  <si>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</si>
  <si>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</si>
  <si>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</si>
  <si>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</si>
  <si>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</si>
  <si>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</si>
  <si>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</si>
  <si>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</si>
  <si>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</si>
  <si>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</si>
  <si>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</si>
  <si>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</si>
  <si>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</si>
  <si>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</si>
  <si>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</si>
  <si>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</si>
  <si>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</si>
  <si>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</si>
  <si>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</si>
  <si>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</si>
  <si>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</si>
  <si>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</si>
  <si>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</si>
  <si>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</si>
  <si>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</si>
  <si>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</si>
  <si>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</si>
  <si>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</si>
  <si>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</si>
  <si>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</si>
  <si>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</si>
  <si>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</si>
  <si>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</si>
  <si>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</si>
  <si>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</si>
  <si>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</si>
  <si>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</si>
  <si>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</si>
  <si>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</si>
  <si>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</si>
  <si>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</si>
  <si>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</si>
  <si>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</si>
  <si>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</si>
  <si>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</si>
  <si>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</si>
  <si>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</si>
  <si>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</si>
  <si>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</si>
  <si>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</si>
  <si>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</si>
  <si>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</si>
  <si>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</si>
  <si>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</si>
  <si>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</si>
  <si>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</si>
  <si>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</si>
  <si>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</si>
  <si>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</si>
  <si>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</si>
  <si>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</si>
  <si>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</si>
  <si>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</si>
  <si>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</si>
  <si>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</si>
  <si>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</si>
  <si>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</si>
  <si>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</si>
  <si>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</si>
  <si>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</si>
  <si>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</si>
  <si>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</si>
  <si>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</si>
  <si>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</si>
  <si>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</si>
  <si>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</si>
  <si>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</si>
  <si>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</si>
  <si>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</si>
  <si>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</si>
  <si>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</si>
  <si>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</si>
  <si>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</si>
  <si>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</si>
  <si>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</si>
  <si>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</si>
  <si>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</si>
  <si>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</si>
  <si>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</si>
  <si>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</si>
  <si>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</si>
  <si>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</si>
  <si>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</si>
  <si>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</si>
  <si>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</si>
  <si>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</si>
  <si>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</si>
  <si>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</si>
  <si>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</si>
  <si>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</si>
  <si>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</si>
  <si>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</si>
  <si>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</si>
  <si>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</si>
  <si>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</si>
  <si>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11</t>
  </si>
  <si>
    <t>26</t>
  </si>
  <si>
    <t>Κατανομή συντάξεων ανά ταμείο για ασφαλισμένους που λαμβάνουν 10, 9,8 ή 7 Συντάξεις (10/2016)</t>
  </si>
  <si>
    <t>Μέσο Μηνιαίο Εισόδημα από Συντάξεις προ Φόρων ανά Φύλο Συνταξιούχου (10/2016)</t>
  </si>
  <si>
    <t>Διαστρωμάτωση Συνταξιούχων (Εισόδημα από όλες τις Συντάξεις) (10/2016)</t>
  </si>
  <si>
    <t>Διαστρωμάτωση Συνταξιούχων - Άνδρες  (Εισόδημα από όλες τις Συντάξεις) 10/2016</t>
  </si>
  <si>
    <t>Διαστρωμάτωση Συνταξιούχων - Γυναίκες  (Εισόδημα από όλες τις Συντάξεις) 10/2016</t>
  </si>
  <si>
    <t>Κατανομή Ηλικιών Συνταξιούχων (10/2016)</t>
  </si>
  <si>
    <t>Κατανομή Συνταξιούχων ανά Ηλικία και Κατηγορία Σύνταξης (10/2016)</t>
  </si>
  <si>
    <t>Κατανομή Συνταξιούχων ανά Ηλικία και Κατηγορία Σύνταξης _ Άνδρες (10/2016)</t>
  </si>
  <si>
    <t>Κατανομή Συνταξιούχων ανά Ηλικία και Κατηγορία Σύνταξης _ Γυναίκες (10/2016)</t>
  </si>
  <si>
    <t xml:space="preserve"> Κατανομή δικαιούχων ΕΚΑΣ (10/2016)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</si>
  <si>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_201610</t>
  </si>
  <si>
    <t>Κατανομή Συντάξεων ανά Υπηκοότητα  (10/2016)</t>
  </si>
  <si>
    <t>Κατανομή Συντάξεων (Κύριων και Επικουρικών) ανά Νομό (10/2016)</t>
  </si>
  <si>
    <t>130</t>
  </si>
  <si>
    <t>784</t>
  </si>
  <si>
    <t>8943</t>
  </si>
  <si>
    <t>23352</t>
  </si>
  <si>
    <t>96444</t>
  </si>
  <si>
    <t>294390</t>
  </si>
  <si>
    <t>808951</t>
  </si>
  <si>
    <t>5990</t>
  </si>
  <si>
    <t>Κατανομή Κατά Αριθμό Καταβαλλόμενων Συντάξεων (10/2016)</t>
  </si>
  <si>
    <t>Αναλυτική Κατανομή Κατά Αριθμό Καταβαλλόμενων Συντάξεων (10/2016)</t>
  </si>
  <si>
    <t>Κατανομή Συντάξεων ανά Ταμείο και Κατηγορία (10/2016)</t>
  </si>
  <si>
    <t>Κατανομή Συντάξεων  ανά Νομό και κατηγορία (Γήρατος/Θανάτου/Αναπηρίας) (10/2016)</t>
  </si>
  <si>
    <t>Αναδρομικά Νέων Συνταξιούχων  Ανά Κατηγορία  με Προσωρινή απόφαση (10/2016)</t>
  </si>
  <si>
    <t>Αναδρομικά Νέων Συνταξιούχων  Ανά Κατηγορία (10/2016)</t>
  </si>
  <si>
    <t>Αναδρομικά Νέων Συνταξιούχων - Χρόνος Αναμονής (10/2016)</t>
  </si>
  <si>
    <t xml:space="preserve">Αναστολές Συντάξεων Λόγω Γάμου -  Καθαρό Πληρωτέο (10/2016) </t>
  </si>
  <si>
    <t xml:space="preserve">Αναστολές Συντάξεων Λόγω Θανάτου - Καθαρό Πληρωτέο (10/2016) </t>
  </si>
  <si>
    <t>Κατανομή Συντάξεων ανά Ταμείο και Κατηγορία - Ομαδοποίηση με Εποπτεύοντα Φορέα (10/2016)</t>
  </si>
  <si>
    <t>Κατανομή Συντάξεων ανά Κατηγορία Σύνταξης (10/2016)</t>
  </si>
  <si>
    <t>Μέσο Μηνιαίο Εισόδημα από Συντάξεις προ Φόρων (10/2016)</t>
  </si>
  <si>
    <t>Μέσο Μηνιαίο Εισόδημα από Συντάξεις προ Φόρων και Κρατήσεων Περίθαλψης και Μνημονιακών Περικοπών (Μικτό Ποσό) (10/2016)</t>
  </si>
  <si>
    <t>Διαστρωμάτωση Συντάξεων (10/2016)</t>
  </si>
  <si>
    <t>Αριθμός Συνταξιούχων μόνο με ΕΚΑΣ (10/2016)</t>
  </si>
  <si>
    <t>Μέσο Μηνιαίο Εισόδημα από Συντάξεις προ Φόρων (09/2016)</t>
  </si>
  <si>
    <t>Μέσο Μηνιαίο Εισόδημα από Συντάξεις προ Φόρων (Με Εκας και περίθαλψη) (09/2016)</t>
  </si>
  <si>
    <t>Μέσο Μηνιαίο Εισόδημα από Συντάξεις προ Φόρων (Με Εκας και περίθαλψη) (10/2016)</t>
  </si>
  <si>
    <t>Μέσο Μηνιαίο Εισόδημα από Συντάξεις προ Φόρων (08/2016)</t>
  </si>
  <si>
    <t>Μέσο Μηνιαίο Εισόδημα από Συντάξεις προ Φόρων (Με Εκας και περίθαλψη) (08/2016)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</si>
  <si>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_201610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</si>
</sst>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84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3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34" fillId="0" borderId="0" xfId="57" applyFont="1" applyBorder="1" applyAlignment="1" applyProtection="1">
      <alignment vertical="center"/>
    </xf>
    <xf numFmtId="3" fontId="34" fillId="0" borderId="0" xfId="57" applyNumberFormat="1" applyFont="1" applyBorder="1" applyAlignment="1" applyProtection="1">
      <alignment vertical="center"/>
    </xf>
    <xf numFmtId="166" fontId="34" fillId="0" borderId="0" xfId="57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35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4" fontId="0" fillId="0" borderId="30" xfId="0" applyNumberForma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0" fontId="14" fillId="0" borderId="5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4" borderId="13" xfId="0" applyFill="1" applyBorder="1"/>
    <xf numFmtId="0" fontId="0" fillId="4" borderId="54" xfId="0" applyFill="1" applyBorder="1"/>
    <xf numFmtId="0" fontId="0" fillId="0" borderId="11" xfId="0" applyBorder="1"/>
    <xf numFmtId="0" fontId="35" fillId="0" borderId="12" xfId="0" applyFont="1" applyBorder="1" applyAlignment="1">
      <alignment horizontal="right"/>
    </xf>
    <xf numFmtId="0" fontId="0" fillId="0" borderId="7" xfId="0" applyBorder="1"/>
    <xf numFmtId="0" fontId="0" fillId="3" borderId="7" xfId="0" applyFont="1" applyFill="1" applyBorder="1"/>
    <xf numFmtId="0" fontId="0" fillId="0" borderId="30" xfId="0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4" fillId="3" borderId="8" xfId="0" applyNumberFormat="1" applyFont="1" applyFill="1" applyBorder="1"/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29" xfId="0" applyFont="1" applyBorder="1" applyAlignment="1">
      <alignment horizontal="center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14" fillId="0" borderId="5" xfId="0" applyNumberFormat="1" applyFont="1" applyFill="1" applyBorder="1" applyAlignment="1">
      <alignment horizontal="right"/>
    </xf>
    <xf numFmtId="3" fontId="34" fillId="0" borderId="0" xfId="76" applyNumberFormat="1" applyFont="1" applyBorder="1" applyAlignment="1" applyProtection="1">
      <alignment vertical="center"/>
    </xf>
    <xf numFmtId="3" fontId="37" fillId="0" borderId="0" xfId="76" applyNumberFormat="1" applyFont="1" applyBorder="1" applyAlignment="1" applyProtection="1">
      <alignment vertical="center"/>
    </xf>
    <xf numFmtId="3" fontId="34" fillId="0" borderId="0" xfId="77" applyNumberFormat="1" applyFont="1" applyBorder="1" applyAlignment="1" applyProtection="1">
      <alignment vertical="center"/>
    </xf>
    <xf numFmtId="3" fontId="37" fillId="0" borderId="0" xfId="77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35" fillId="0" borderId="17" xfId="0" applyFont="1" applyBorder="1" applyAlignment="1">
      <alignment horizontal="center" vertical="center"/>
    </xf>
    <xf numFmtId="3" fontId="0" fillId="0" borderId="5" xfId="0" applyNumberFormat="1" applyBorder="1"/>
    <xf numFmtId="0" fontId="0" fillId="0" borderId="5" xfId="0" applyFill="1" applyBorder="1"/>
    <xf numFmtId="0" fontId="35" fillId="0" borderId="17" xfId="0" applyFont="1" applyBorder="1" applyAlignment="1">
      <alignment horizontal="center"/>
    </xf>
    <xf numFmtId="0" fontId="0" fillId="0" borderId="16" xfId="0" applyNumberFormat="1" applyBorder="1"/>
    <xf numFmtId="4" fontId="0" fillId="0" borderId="10" xfId="0" applyNumberFormat="1" applyBorder="1"/>
    <xf numFmtId="0" fontId="0" fillId="0" borderId="10" xfId="0" applyNumberFormat="1" applyBorder="1"/>
    <xf numFmtId="0" fontId="0" fillId="0" borderId="5" xfId="0" applyNumberFormat="1" applyBorder="1"/>
    <xf numFmtId="4" fontId="36" fillId="0" borderId="0" xfId="79" applyNumberFormat="1"/>
    <xf numFmtId="3" fontId="34" fillId="0" borderId="65" xfId="71" applyNumberFormat="1" applyFont="1" applyBorder="1" applyAlignment="1" applyProtection="1">
      <alignment vertical="center"/>
    </xf>
    <xf numFmtId="3" fontId="34" fillId="0" borderId="66" xfId="71" applyNumberFormat="1" applyFont="1" applyBorder="1" applyAlignment="1" applyProtection="1">
      <alignment vertical="center"/>
    </xf>
    <xf numFmtId="0" fontId="0" fillId="0" borderId="31" xfId="0" applyBorder="1" applyAlignment="1">
      <alignment horizontal="right"/>
    </xf>
    <xf numFmtId="3" fontId="0" fillId="0" borderId="30" xfId="0" applyNumberFormat="1" applyBorder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84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A2" sqref="A2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83" t="s">
        <v>696</v>
      </c>
      <c r="B1" s="383"/>
      <c r="C1" s="383"/>
      <c r="D1" s="383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2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1999433</v>
      </c>
      <c r="C5" s="178">
        <v>1623307802.4400001</v>
      </c>
      <c r="D5" s="29">
        <v>811.88</v>
      </c>
      <c r="E5" s="29">
        <v>650.4</v>
      </c>
    </row>
    <row r="6" spans="1:5">
      <c r="A6" s="20" t="s">
        <v>6</v>
      </c>
      <c r="B6" s="28">
        <v>594995</v>
      </c>
      <c r="C6" s="178">
        <v>302279159.02999997</v>
      </c>
      <c r="D6" s="29">
        <v>508.04</v>
      </c>
      <c r="E6" s="29">
        <v>438.16</v>
      </c>
    </row>
    <row r="7" spans="1:5">
      <c r="A7" s="20" t="s">
        <v>7</v>
      </c>
      <c r="B7" s="28">
        <v>264871</v>
      </c>
      <c r="C7" s="178">
        <v>149229105.75</v>
      </c>
      <c r="D7" s="29">
        <v>563.4</v>
      </c>
      <c r="E7" s="29">
        <v>486.84</v>
      </c>
    </row>
    <row r="8" spans="1:5">
      <c r="A8" s="20" t="s">
        <v>8</v>
      </c>
      <c r="B8" s="28">
        <v>3814</v>
      </c>
      <c r="C8" s="178">
        <v>2932826.64</v>
      </c>
      <c r="D8" s="29">
        <v>768.96</v>
      </c>
      <c r="E8" s="29">
        <v>783.3</v>
      </c>
    </row>
    <row r="9" spans="1:5">
      <c r="A9" s="20" t="s">
        <v>86</v>
      </c>
      <c r="B9" s="28">
        <v>29653</v>
      </c>
      <c r="C9" s="178">
        <v>10656008.390000001</v>
      </c>
      <c r="D9" s="29">
        <v>359.36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905574</v>
      </c>
      <c r="C12" s="178">
        <v>170434219.88999999</v>
      </c>
      <c r="D12" s="29">
        <v>188.21</v>
      </c>
      <c r="E12" s="29">
        <v>184.51</v>
      </c>
    </row>
    <row r="13" spans="1:5">
      <c r="A13" s="20" t="s">
        <v>6</v>
      </c>
      <c r="B13" s="28">
        <v>267135</v>
      </c>
      <c r="C13" s="178">
        <v>31654941.440000001</v>
      </c>
      <c r="D13" s="29">
        <v>118.5</v>
      </c>
      <c r="E13" s="29">
        <v>107.47</v>
      </c>
    </row>
    <row r="14" spans="1:5">
      <c r="A14" s="20" t="s">
        <v>7</v>
      </c>
      <c r="B14" s="28">
        <v>76762</v>
      </c>
      <c r="C14" s="178">
        <v>11276089.99</v>
      </c>
      <c r="D14" s="29">
        <v>146.9</v>
      </c>
      <c r="E14" s="29">
        <v>140.24</v>
      </c>
    </row>
    <row r="15" spans="1:5">
      <c r="A15" s="20" t="s">
        <v>8</v>
      </c>
      <c r="B15" s="178">
        <v>0</v>
      </c>
      <c r="C15" s="178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78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327813</v>
      </c>
      <c r="C18" s="178">
        <v>33846902.030000001</v>
      </c>
      <c r="D18" s="29">
        <v>103.25</v>
      </c>
      <c r="E18" s="29">
        <v>96.21</v>
      </c>
    </row>
    <row r="19" spans="1:5">
      <c r="A19" s="20" t="s">
        <v>6</v>
      </c>
      <c r="B19" s="28">
        <v>65971</v>
      </c>
      <c r="C19" s="178">
        <v>4597462.43</v>
      </c>
      <c r="D19" s="29">
        <v>69.69</v>
      </c>
      <c r="E19" s="29">
        <v>50.79</v>
      </c>
    </row>
    <row r="20" spans="1:5">
      <c r="A20" s="20" t="s">
        <v>7</v>
      </c>
      <c r="B20" s="28">
        <v>50</v>
      </c>
      <c r="C20" s="178">
        <v>10029.02</v>
      </c>
      <c r="D20" s="29">
        <v>200.58</v>
      </c>
      <c r="E20" s="29">
        <v>231.28</v>
      </c>
    </row>
    <row r="21" spans="1:5">
      <c r="A21" s="20" t="s">
        <v>8</v>
      </c>
      <c r="B21" s="177">
        <v>0</v>
      </c>
      <c r="C21" s="178">
        <v>0</v>
      </c>
      <c r="D21" s="29">
        <v>0</v>
      </c>
      <c r="E21" s="29" t="s">
        <v>491</v>
      </c>
    </row>
    <row r="22" spans="1:5">
      <c r="A22" s="20"/>
      <c r="B22" s="175"/>
      <c r="C22" s="176"/>
      <c r="D22" s="176"/>
      <c r="E22" s="125"/>
    </row>
    <row r="23" spans="1:5" s="2" customFormat="1">
      <c r="A23" s="10" t="s">
        <v>10</v>
      </c>
      <c r="B23" s="177"/>
      <c r="C23" s="178"/>
      <c r="D23" s="178"/>
      <c r="E23" s="177"/>
    </row>
    <row r="24" spans="1:5">
      <c r="A24" s="20" t="s">
        <v>5</v>
      </c>
      <c r="B24" s="177">
        <v>0</v>
      </c>
      <c r="C24" s="178">
        <v>0</v>
      </c>
      <c r="D24" s="29">
        <v>0</v>
      </c>
      <c r="E24" s="29" t="s">
        <v>491</v>
      </c>
    </row>
    <row r="25" spans="1:5">
      <c r="A25" s="20" t="s">
        <v>6</v>
      </c>
      <c r="B25" s="177">
        <v>0</v>
      </c>
      <c r="C25" s="178">
        <v>0</v>
      </c>
      <c r="D25" s="29">
        <v>0</v>
      </c>
      <c r="E25" s="29" t="s">
        <v>491</v>
      </c>
    </row>
    <row r="26" spans="1:5">
      <c r="A26" s="20" t="s">
        <v>7</v>
      </c>
      <c r="B26" s="177">
        <v>0</v>
      </c>
      <c r="C26" s="178">
        <v>0</v>
      </c>
      <c r="D26" s="29">
        <v>0</v>
      </c>
      <c r="E26" s="29" t="s">
        <v>491</v>
      </c>
    </row>
    <row r="27" spans="1:5">
      <c r="A27" s="20" t="s">
        <v>8</v>
      </c>
      <c r="B27" s="177">
        <v>0</v>
      </c>
      <c r="C27" s="178">
        <v>0</v>
      </c>
      <c r="D27" s="29">
        <v>0</v>
      </c>
      <c r="E27" s="29" t="s">
        <v>491</v>
      </c>
    </row>
    <row r="28" spans="1:5" ht="15.75">
      <c r="A28" s="106" t="s">
        <v>11</v>
      </c>
      <c r="B28" s="107">
        <f>SUM(B5:B27)</f>
        <v>4536071</v>
      </c>
      <c r="C28" s="108">
        <f>SUM(C5:C27)</f>
        <v>2340224547.0500002</v>
      </c>
      <c r="D28" s="221"/>
      <c r="E28" s="221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L96" sqref="L96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83" t="s">
        <v>688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>
      <c r="A2" s="54"/>
    </row>
    <row r="3" spans="1:12" s="53" customFormat="1" ht="47.25">
      <c r="A3" s="189" t="s">
        <v>21</v>
      </c>
      <c r="B3" s="189" t="s">
        <v>50</v>
      </c>
      <c r="C3" s="189" t="s">
        <v>51</v>
      </c>
      <c r="D3" s="189" t="s">
        <v>5</v>
      </c>
      <c r="E3" s="189" t="s">
        <v>52</v>
      </c>
      <c r="F3" s="189" t="s">
        <v>6</v>
      </c>
      <c r="G3" s="190" t="s">
        <v>58</v>
      </c>
      <c r="H3" s="190" t="s">
        <v>59</v>
      </c>
      <c r="I3" s="189" t="s">
        <v>53</v>
      </c>
      <c r="J3" s="348" t="s">
        <v>662</v>
      </c>
      <c r="K3" s="348" t="s">
        <v>661</v>
      </c>
      <c r="L3" s="348" t="s">
        <v>590</v>
      </c>
    </row>
    <row r="4" spans="1:12">
      <c r="A4" s="183">
        <v>1</v>
      </c>
      <c r="B4" s="182">
        <v>10000</v>
      </c>
      <c r="C4" s="180" t="s">
        <v>458</v>
      </c>
      <c r="D4" s="179">
        <v>351353</v>
      </c>
      <c r="E4" s="179">
        <v>15232</v>
      </c>
      <c r="F4" s="179">
        <v>111182</v>
      </c>
      <c r="G4" s="179">
        <v>0</v>
      </c>
      <c r="H4" s="179">
        <v>0</v>
      </c>
      <c r="I4" s="179">
        <v>477767</v>
      </c>
      <c r="J4" s="181">
        <v>511239255.47000003</v>
      </c>
      <c r="K4" s="181">
        <v>16777337.649999999</v>
      </c>
      <c r="L4" s="181">
        <v>29898321.370000001</v>
      </c>
    </row>
    <row r="5" spans="1:12">
      <c r="A5" s="183">
        <v>2</v>
      </c>
      <c r="B5" s="182">
        <v>21001</v>
      </c>
      <c r="C5" s="180" t="s">
        <v>344</v>
      </c>
      <c r="D5" s="179">
        <v>595575</v>
      </c>
      <c r="E5" s="179">
        <v>95832</v>
      </c>
      <c r="F5" s="179">
        <v>229939</v>
      </c>
      <c r="G5" s="179">
        <v>0</v>
      </c>
      <c r="H5" s="179">
        <v>0</v>
      </c>
      <c r="I5" s="179">
        <v>921346</v>
      </c>
      <c r="J5" s="181">
        <v>566970246.67999995</v>
      </c>
      <c r="K5" s="181">
        <v>6788737.0999999996</v>
      </c>
      <c r="L5" s="181">
        <v>31355723.100000001</v>
      </c>
    </row>
    <row r="6" spans="1:12">
      <c r="A6" s="183">
        <v>3</v>
      </c>
      <c r="B6" s="182">
        <v>21002</v>
      </c>
      <c r="C6" s="180" t="s">
        <v>345</v>
      </c>
      <c r="D6" s="179">
        <v>361</v>
      </c>
      <c r="E6" s="179">
        <v>386</v>
      </c>
      <c r="F6" s="179">
        <v>626</v>
      </c>
      <c r="G6" s="179">
        <v>0</v>
      </c>
      <c r="H6" s="179">
        <v>0</v>
      </c>
      <c r="I6" s="179">
        <v>1373</v>
      </c>
      <c r="J6" s="181">
        <v>855177.49</v>
      </c>
      <c r="K6" s="181">
        <v>3561.62</v>
      </c>
      <c r="L6" s="181">
        <v>50751.89</v>
      </c>
    </row>
    <row r="7" spans="1:12">
      <c r="A7" s="183">
        <v>4</v>
      </c>
      <c r="B7" s="182">
        <v>21003</v>
      </c>
      <c r="C7" s="180" t="s">
        <v>346</v>
      </c>
      <c r="D7" s="179">
        <v>9905</v>
      </c>
      <c r="E7" s="179">
        <v>795</v>
      </c>
      <c r="F7" s="179">
        <v>2403</v>
      </c>
      <c r="G7" s="179">
        <v>0</v>
      </c>
      <c r="H7" s="179">
        <v>0</v>
      </c>
      <c r="I7" s="179">
        <v>13103</v>
      </c>
      <c r="J7" s="181">
        <v>10730321.779999999</v>
      </c>
      <c r="K7" s="181">
        <v>38885.19</v>
      </c>
      <c r="L7" s="181">
        <v>630897.47</v>
      </c>
    </row>
    <row r="8" spans="1:12">
      <c r="A8" s="183">
        <v>5</v>
      </c>
      <c r="B8" s="182">
        <v>21004</v>
      </c>
      <c r="C8" s="180" t="s">
        <v>347</v>
      </c>
      <c r="D8" s="179">
        <v>1288</v>
      </c>
      <c r="E8" s="179">
        <v>172</v>
      </c>
      <c r="F8" s="179">
        <v>618</v>
      </c>
      <c r="G8" s="179">
        <v>0</v>
      </c>
      <c r="H8" s="179">
        <v>0</v>
      </c>
      <c r="I8" s="179">
        <v>2078</v>
      </c>
      <c r="J8" s="181">
        <v>2836443.82</v>
      </c>
      <c r="K8" s="181">
        <v>236364.54</v>
      </c>
      <c r="L8" s="181">
        <v>156006.09</v>
      </c>
    </row>
    <row r="9" spans="1:12">
      <c r="A9" s="183">
        <v>6</v>
      </c>
      <c r="B9" s="182">
        <v>21006</v>
      </c>
      <c r="C9" s="180" t="s">
        <v>625</v>
      </c>
      <c r="D9" s="179">
        <v>1393</v>
      </c>
      <c r="E9" s="179">
        <v>52</v>
      </c>
      <c r="F9" s="179">
        <v>176</v>
      </c>
      <c r="G9" s="179">
        <v>0</v>
      </c>
      <c r="H9" s="179">
        <v>0</v>
      </c>
      <c r="I9" s="179">
        <v>1621</v>
      </c>
      <c r="J9" s="181">
        <v>2098111.2200000002</v>
      </c>
      <c r="K9" s="181">
        <v>125043.74</v>
      </c>
      <c r="L9" s="181">
        <v>118384.42</v>
      </c>
    </row>
    <row r="10" spans="1:12">
      <c r="A10" s="183">
        <v>7</v>
      </c>
      <c r="B10" s="182">
        <v>21007</v>
      </c>
      <c r="C10" s="180" t="s">
        <v>348</v>
      </c>
      <c r="D10" s="179">
        <v>12902</v>
      </c>
      <c r="E10" s="179">
        <v>340</v>
      </c>
      <c r="F10" s="179">
        <v>2524</v>
      </c>
      <c r="G10" s="179">
        <v>0</v>
      </c>
      <c r="H10" s="179">
        <v>0</v>
      </c>
      <c r="I10" s="179">
        <v>15766</v>
      </c>
      <c r="J10" s="181">
        <v>18053722.34</v>
      </c>
      <c r="K10" s="181">
        <v>825524.75</v>
      </c>
      <c r="L10" s="181">
        <v>1057090.68</v>
      </c>
    </row>
    <row r="11" spans="1:12">
      <c r="A11" s="183">
        <v>8</v>
      </c>
      <c r="B11" s="182">
        <v>21008</v>
      </c>
      <c r="C11" s="180" t="s">
        <v>349</v>
      </c>
      <c r="D11" s="179">
        <v>3426</v>
      </c>
      <c r="E11" s="179">
        <v>149</v>
      </c>
      <c r="F11" s="179">
        <v>1217</v>
      </c>
      <c r="G11" s="179">
        <v>0</v>
      </c>
      <c r="H11" s="179">
        <v>0</v>
      </c>
      <c r="I11" s="179">
        <v>4792</v>
      </c>
      <c r="J11" s="181">
        <v>6040445.0499999998</v>
      </c>
      <c r="K11" s="181">
        <v>435327.54</v>
      </c>
      <c r="L11" s="181">
        <v>361986.14</v>
      </c>
    </row>
    <row r="12" spans="1:12">
      <c r="A12" s="183">
        <v>9</v>
      </c>
      <c r="B12" s="182">
        <v>21009</v>
      </c>
      <c r="C12" s="180" t="s">
        <v>350</v>
      </c>
      <c r="D12" s="179">
        <v>5741</v>
      </c>
      <c r="E12" s="179">
        <v>169</v>
      </c>
      <c r="F12" s="179">
        <v>1940</v>
      </c>
      <c r="G12" s="179">
        <v>59</v>
      </c>
      <c r="H12" s="179">
        <v>0</v>
      </c>
      <c r="I12" s="179">
        <v>7909</v>
      </c>
      <c r="J12" s="181">
        <v>9111257.2300000004</v>
      </c>
      <c r="K12" s="181">
        <v>501778.68</v>
      </c>
      <c r="L12" s="181">
        <v>515183.56</v>
      </c>
    </row>
    <row r="13" spans="1:12">
      <c r="A13" s="183">
        <v>10</v>
      </c>
      <c r="B13" s="182">
        <v>21010</v>
      </c>
      <c r="C13" s="180" t="s">
        <v>351</v>
      </c>
      <c r="D13" s="179">
        <v>2490</v>
      </c>
      <c r="E13" s="179">
        <v>131</v>
      </c>
      <c r="F13" s="179">
        <v>465</v>
      </c>
      <c r="G13" s="179">
        <v>0</v>
      </c>
      <c r="H13" s="179">
        <v>0</v>
      </c>
      <c r="I13" s="179">
        <v>3086</v>
      </c>
      <c r="J13" s="181">
        <v>3557661.26</v>
      </c>
      <c r="K13" s="181">
        <v>139050.51999999999</v>
      </c>
      <c r="L13" s="181">
        <v>205117.2</v>
      </c>
    </row>
    <row r="14" spans="1:12">
      <c r="A14" s="183">
        <v>11</v>
      </c>
      <c r="B14" s="182">
        <v>21011</v>
      </c>
      <c r="C14" s="180" t="s">
        <v>352</v>
      </c>
      <c r="D14" s="179">
        <v>649</v>
      </c>
      <c r="E14" s="179">
        <v>2</v>
      </c>
      <c r="F14" s="179">
        <v>159</v>
      </c>
      <c r="G14" s="179">
        <v>5</v>
      </c>
      <c r="H14" s="179">
        <v>0</v>
      </c>
      <c r="I14" s="179">
        <v>815</v>
      </c>
      <c r="J14" s="181">
        <v>994255.03</v>
      </c>
      <c r="K14" s="181">
        <v>67183.240000000005</v>
      </c>
      <c r="L14" s="181">
        <v>55591.44</v>
      </c>
    </row>
    <row r="15" spans="1:12">
      <c r="A15" s="183">
        <v>12</v>
      </c>
      <c r="B15" s="182">
        <v>21012</v>
      </c>
      <c r="C15" s="180" t="s">
        <v>353</v>
      </c>
      <c r="D15" s="179">
        <v>45618</v>
      </c>
      <c r="E15" s="179">
        <v>1407</v>
      </c>
      <c r="F15" s="179">
        <v>10319</v>
      </c>
      <c r="G15" s="179">
        <v>395</v>
      </c>
      <c r="H15" s="179">
        <v>0</v>
      </c>
      <c r="I15" s="179">
        <v>57739</v>
      </c>
      <c r="J15" s="181">
        <v>75703123.159999996</v>
      </c>
      <c r="K15" s="181">
        <v>5014382.72</v>
      </c>
      <c r="L15" s="181">
        <v>4224679.74</v>
      </c>
    </row>
    <row r="16" spans="1:12">
      <c r="A16" s="183">
        <v>13</v>
      </c>
      <c r="B16" s="182">
        <v>21013</v>
      </c>
      <c r="C16" s="180" t="s">
        <v>354</v>
      </c>
      <c r="D16" s="179">
        <v>185108</v>
      </c>
      <c r="E16" s="179">
        <v>28425</v>
      </c>
      <c r="F16" s="179">
        <v>104623</v>
      </c>
      <c r="G16" s="179">
        <v>2612</v>
      </c>
      <c r="H16" s="179">
        <v>0</v>
      </c>
      <c r="I16" s="179">
        <v>320768</v>
      </c>
      <c r="J16" s="181">
        <v>236434848.55000001</v>
      </c>
      <c r="K16" s="181">
        <v>3463012.66</v>
      </c>
      <c r="L16" s="181">
        <v>13325835.99</v>
      </c>
    </row>
    <row r="17" spans="1:12">
      <c r="A17" s="183">
        <v>14</v>
      </c>
      <c r="B17" s="182">
        <v>21014</v>
      </c>
      <c r="C17" s="180" t="s">
        <v>355</v>
      </c>
      <c r="D17" s="179">
        <v>26820</v>
      </c>
      <c r="E17" s="179">
        <v>2825</v>
      </c>
      <c r="F17" s="179">
        <v>14916</v>
      </c>
      <c r="G17" s="179">
        <v>394</v>
      </c>
      <c r="H17" s="179">
        <v>0</v>
      </c>
      <c r="I17" s="179">
        <v>44955</v>
      </c>
      <c r="J17" s="181">
        <v>29617589.809999999</v>
      </c>
      <c r="K17" s="181">
        <v>112528.66</v>
      </c>
      <c r="L17" s="181">
        <v>1660762.1</v>
      </c>
    </row>
    <row r="18" spans="1:12">
      <c r="A18" s="183">
        <v>15</v>
      </c>
      <c r="B18" s="182">
        <v>21015</v>
      </c>
      <c r="C18" s="180" t="s">
        <v>385</v>
      </c>
      <c r="D18" s="179">
        <v>1446</v>
      </c>
      <c r="E18" s="179">
        <v>65</v>
      </c>
      <c r="F18" s="179">
        <v>597</v>
      </c>
      <c r="G18" s="179">
        <v>7</v>
      </c>
      <c r="H18" s="179">
        <v>0</v>
      </c>
      <c r="I18" s="179">
        <v>2115</v>
      </c>
      <c r="J18" s="181">
        <v>1432828.25</v>
      </c>
      <c r="K18" s="181">
        <v>31336.52</v>
      </c>
      <c r="L18" s="181">
        <v>81718.33</v>
      </c>
    </row>
    <row r="19" spans="1:12">
      <c r="A19" s="183">
        <v>16</v>
      </c>
      <c r="B19" s="182">
        <v>21018</v>
      </c>
      <c r="C19" s="180" t="s">
        <v>386</v>
      </c>
      <c r="D19" s="179">
        <v>15289</v>
      </c>
      <c r="E19" s="179">
        <v>775</v>
      </c>
      <c r="F19" s="179">
        <v>6749</v>
      </c>
      <c r="G19" s="179">
        <v>0</v>
      </c>
      <c r="H19" s="179">
        <v>0</v>
      </c>
      <c r="I19" s="179">
        <v>22813</v>
      </c>
      <c r="J19" s="181">
        <v>15654926.710000001</v>
      </c>
      <c r="K19" s="181">
        <v>481240.1</v>
      </c>
      <c r="L19" s="181">
        <v>883164.17</v>
      </c>
    </row>
    <row r="20" spans="1:12">
      <c r="A20" s="183">
        <v>17</v>
      </c>
      <c r="B20" s="182">
        <v>21019</v>
      </c>
      <c r="C20" s="180" t="s">
        <v>356</v>
      </c>
      <c r="D20" s="179">
        <v>15961</v>
      </c>
      <c r="E20" s="179">
        <v>534</v>
      </c>
      <c r="F20" s="179">
        <v>8185</v>
      </c>
      <c r="G20" s="179">
        <v>0</v>
      </c>
      <c r="H20" s="179">
        <v>0</v>
      </c>
      <c r="I20" s="179">
        <v>24680</v>
      </c>
      <c r="J20" s="181">
        <v>27605538.41</v>
      </c>
      <c r="K20" s="181">
        <v>2584836.96</v>
      </c>
      <c r="L20" s="181">
        <v>1498762.91</v>
      </c>
    </row>
    <row r="21" spans="1:12">
      <c r="A21" s="183">
        <v>18</v>
      </c>
      <c r="B21" s="182">
        <v>21020</v>
      </c>
      <c r="C21" s="180" t="s">
        <v>357</v>
      </c>
      <c r="D21" s="179">
        <v>20326</v>
      </c>
      <c r="E21" s="179">
        <v>1269</v>
      </c>
      <c r="F21" s="179">
        <v>6913</v>
      </c>
      <c r="G21" s="179">
        <v>0</v>
      </c>
      <c r="H21" s="179">
        <v>0</v>
      </c>
      <c r="I21" s="179">
        <v>28508</v>
      </c>
      <c r="J21" s="181">
        <v>35139922.439999998</v>
      </c>
      <c r="K21" s="181">
        <v>2755786.57</v>
      </c>
      <c r="L21" s="181">
        <v>1942100.38</v>
      </c>
    </row>
    <row r="22" spans="1:12">
      <c r="A22" s="183">
        <v>19</v>
      </c>
      <c r="B22" s="182">
        <v>21021</v>
      </c>
      <c r="C22" s="180" t="s">
        <v>387</v>
      </c>
      <c r="D22" s="179">
        <v>2602</v>
      </c>
      <c r="E22" s="179">
        <v>245</v>
      </c>
      <c r="F22" s="179">
        <v>719</v>
      </c>
      <c r="G22" s="179">
        <v>0</v>
      </c>
      <c r="H22" s="179">
        <v>0</v>
      </c>
      <c r="I22" s="179">
        <v>3566</v>
      </c>
      <c r="J22" s="181">
        <v>4250599.17</v>
      </c>
      <c r="K22" s="181">
        <v>249832.06</v>
      </c>
      <c r="L22" s="181">
        <v>29647.73</v>
      </c>
    </row>
    <row r="23" spans="1:12">
      <c r="A23" s="183">
        <v>20</v>
      </c>
      <c r="B23" s="182">
        <v>21022</v>
      </c>
      <c r="C23" s="180" t="s">
        <v>388</v>
      </c>
      <c r="D23" s="179">
        <v>520</v>
      </c>
      <c r="E23" s="179">
        <v>64</v>
      </c>
      <c r="F23" s="179">
        <v>188</v>
      </c>
      <c r="G23" s="179">
        <v>0</v>
      </c>
      <c r="H23" s="179">
        <v>0</v>
      </c>
      <c r="I23" s="179">
        <v>772</v>
      </c>
      <c r="J23" s="181">
        <v>646118.48</v>
      </c>
      <c r="K23" s="181">
        <v>15800.58</v>
      </c>
      <c r="L23" s="181">
        <v>34555.1</v>
      </c>
    </row>
    <row r="24" spans="1:12">
      <c r="A24" s="183">
        <v>21</v>
      </c>
      <c r="B24" s="182">
        <v>21023</v>
      </c>
      <c r="C24" s="180" t="s">
        <v>389</v>
      </c>
      <c r="D24" s="179">
        <v>658</v>
      </c>
      <c r="E24" s="179">
        <v>43</v>
      </c>
      <c r="F24" s="179">
        <v>349</v>
      </c>
      <c r="G24" s="179">
        <v>0</v>
      </c>
      <c r="H24" s="179">
        <v>0</v>
      </c>
      <c r="I24" s="179">
        <v>1050</v>
      </c>
      <c r="J24" s="181">
        <v>1121258.52</v>
      </c>
      <c r="K24" s="181">
        <v>32947.050000000003</v>
      </c>
      <c r="L24" s="181">
        <v>65299</v>
      </c>
    </row>
    <row r="25" spans="1:12">
      <c r="A25" s="183">
        <v>22</v>
      </c>
      <c r="B25" s="182">
        <v>21024</v>
      </c>
      <c r="C25" s="180" t="s">
        <v>390</v>
      </c>
      <c r="D25" s="179">
        <v>54</v>
      </c>
      <c r="E25" s="179">
        <v>8</v>
      </c>
      <c r="F25" s="179">
        <v>31</v>
      </c>
      <c r="G25" s="179">
        <v>0</v>
      </c>
      <c r="H25" s="179">
        <v>0</v>
      </c>
      <c r="I25" s="179">
        <v>93</v>
      </c>
      <c r="J25" s="181">
        <v>103672.45</v>
      </c>
      <c r="K25" s="181">
        <v>4493.2700000000004</v>
      </c>
      <c r="L25" s="181">
        <v>5881.85</v>
      </c>
    </row>
    <row r="26" spans="1:12">
      <c r="A26" s="183">
        <v>23</v>
      </c>
      <c r="B26" s="182">
        <v>21025</v>
      </c>
      <c r="C26" s="180" t="s">
        <v>391</v>
      </c>
      <c r="D26" s="179">
        <v>1019</v>
      </c>
      <c r="E26" s="179">
        <v>49</v>
      </c>
      <c r="F26" s="179">
        <v>336</v>
      </c>
      <c r="G26" s="179">
        <v>0</v>
      </c>
      <c r="H26" s="179">
        <v>0</v>
      </c>
      <c r="I26" s="179">
        <v>1404</v>
      </c>
      <c r="J26" s="181">
        <v>1599546.5</v>
      </c>
      <c r="K26" s="181">
        <v>71722.83</v>
      </c>
      <c r="L26" s="181">
        <v>91594.49</v>
      </c>
    </row>
    <row r="27" spans="1:12">
      <c r="A27" s="183">
        <v>24</v>
      </c>
      <c r="B27" s="182">
        <v>21026</v>
      </c>
      <c r="C27" s="180" t="s">
        <v>392</v>
      </c>
      <c r="D27" s="179">
        <v>26835</v>
      </c>
      <c r="E27" s="179">
        <v>923</v>
      </c>
      <c r="F27" s="179">
        <v>8987</v>
      </c>
      <c r="G27" s="179">
        <v>0</v>
      </c>
      <c r="H27" s="179">
        <v>0</v>
      </c>
      <c r="I27" s="179">
        <v>36745</v>
      </c>
      <c r="J27" s="181">
        <v>55654058.539999999</v>
      </c>
      <c r="K27" s="181">
        <v>5144006.05</v>
      </c>
      <c r="L27" s="181">
        <v>4671250.33</v>
      </c>
    </row>
    <row r="28" spans="1:12" s="52" customFormat="1">
      <c r="A28" s="183">
        <v>25</v>
      </c>
      <c r="B28" s="188">
        <v>21027</v>
      </c>
      <c r="C28" s="184" t="s">
        <v>358</v>
      </c>
      <c r="D28" s="179">
        <v>545543</v>
      </c>
      <c r="E28" s="179">
        <v>98026</v>
      </c>
      <c r="F28" s="179">
        <v>0</v>
      </c>
      <c r="G28" s="179">
        <v>0</v>
      </c>
      <c r="H28" s="179">
        <v>0</v>
      </c>
      <c r="I28" s="179">
        <v>643569</v>
      </c>
      <c r="J28" s="181">
        <v>283692188.91000003</v>
      </c>
      <c r="K28" s="181">
        <v>10556.52</v>
      </c>
      <c r="L28" s="181">
        <v>17021030.68</v>
      </c>
    </row>
    <row r="29" spans="1:12">
      <c r="A29" s="183">
        <v>26</v>
      </c>
      <c r="B29" s="182">
        <v>21030</v>
      </c>
      <c r="C29" s="180" t="s">
        <v>393</v>
      </c>
      <c r="D29" s="179">
        <v>40</v>
      </c>
      <c r="E29" s="179">
        <v>7</v>
      </c>
      <c r="F29" s="179">
        <v>36</v>
      </c>
      <c r="G29" s="179">
        <v>0</v>
      </c>
      <c r="H29" s="179">
        <v>0</v>
      </c>
      <c r="I29" s="179">
        <v>83</v>
      </c>
      <c r="J29" s="181">
        <v>70995.679999999993</v>
      </c>
      <c r="K29" s="181">
        <v>728.9</v>
      </c>
      <c r="L29" s="181">
        <v>3818.5</v>
      </c>
    </row>
    <row r="30" spans="1:12">
      <c r="A30" s="183">
        <v>27</v>
      </c>
      <c r="B30" s="182">
        <v>21031</v>
      </c>
      <c r="C30" s="180" t="s">
        <v>394</v>
      </c>
      <c r="D30" s="179">
        <v>41</v>
      </c>
      <c r="E30" s="179">
        <v>0</v>
      </c>
      <c r="F30" s="179">
        <v>12</v>
      </c>
      <c r="G30" s="179">
        <v>0</v>
      </c>
      <c r="H30" s="179">
        <v>0</v>
      </c>
      <c r="I30" s="179">
        <v>53</v>
      </c>
      <c r="J30" s="181">
        <v>61900.959999999999</v>
      </c>
      <c r="K30" s="181">
        <v>2717.68</v>
      </c>
      <c r="L30" s="181">
        <v>3202.67</v>
      </c>
    </row>
    <row r="31" spans="1:12">
      <c r="A31" s="183">
        <v>28</v>
      </c>
      <c r="B31" s="182">
        <v>21032</v>
      </c>
      <c r="C31" s="180" t="s">
        <v>626</v>
      </c>
      <c r="D31" s="179">
        <v>22</v>
      </c>
      <c r="E31" s="179">
        <v>0</v>
      </c>
      <c r="F31" s="179">
        <v>5</v>
      </c>
      <c r="G31" s="179">
        <v>0</v>
      </c>
      <c r="H31" s="179">
        <v>0</v>
      </c>
      <c r="I31" s="179">
        <v>27</v>
      </c>
      <c r="J31" s="181">
        <v>26079.21</v>
      </c>
      <c r="K31" s="181">
        <v>616.84</v>
      </c>
      <c r="L31" s="181">
        <v>1527.74</v>
      </c>
    </row>
    <row r="32" spans="1:12">
      <c r="A32" s="183">
        <v>29</v>
      </c>
      <c r="B32" s="182">
        <v>21100</v>
      </c>
      <c r="C32" s="180" t="s">
        <v>359</v>
      </c>
      <c r="D32" s="179">
        <v>5</v>
      </c>
      <c r="E32" s="179">
        <v>0</v>
      </c>
      <c r="F32" s="179">
        <v>0</v>
      </c>
      <c r="G32" s="179">
        <v>2</v>
      </c>
      <c r="H32" s="179">
        <v>0</v>
      </c>
      <c r="I32" s="179">
        <v>7</v>
      </c>
      <c r="J32" s="181">
        <v>6480.29</v>
      </c>
      <c r="K32" s="181">
        <v>350.47</v>
      </c>
      <c r="L32" s="181">
        <v>402.38</v>
      </c>
    </row>
    <row r="33" spans="1:12">
      <c r="A33" s="183">
        <v>30</v>
      </c>
      <c r="B33" s="182">
        <v>21101</v>
      </c>
      <c r="C33" s="180" t="s">
        <v>360</v>
      </c>
      <c r="D33" s="179">
        <v>106653</v>
      </c>
      <c r="E33" s="179">
        <v>13080</v>
      </c>
      <c r="F33" s="179">
        <v>44939</v>
      </c>
      <c r="G33" s="179">
        <v>340</v>
      </c>
      <c r="H33" s="179">
        <v>0</v>
      </c>
      <c r="I33" s="179">
        <v>165012</v>
      </c>
      <c r="J33" s="181">
        <v>113748438.23999999</v>
      </c>
      <c r="K33" s="181">
        <v>1749747.65</v>
      </c>
      <c r="L33" s="181">
        <v>6739873.1699999999</v>
      </c>
    </row>
    <row r="34" spans="1:12">
      <c r="A34" s="183">
        <v>31</v>
      </c>
      <c r="B34" s="182">
        <v>21127</v>
      </c>
      <c r="C34" s="180" t="s">
        <v>453</v>
      </c>
      <c r="D34" s="179">
        <v>0</v>
      </c>
      <c r="E34" s="179">
        <v>0</v>
      </c>
      <c r="F34" s="179">
        <v>12776</v>
      </c>
      <c r="G34" s="179">
        <v>0</v>
      </c>
      <c r="H34" s="179">
        <v>0</v>
      </c>
      <c r="I34" s="179">
        <v>12776</v>
      </c>
      <c r="J34" s="181">
        <v>2408131.2599999998</v>
      </c>
      <c r="K34" s="181">
        <v>2.59</v>
      </c>
      <c r="L34" s="181">
        <v>144484.71</v>
      </c>
    </row>
    <row r="35" spans="1:12">
      <c r="A35" s="183">
        <v>32</v>
      </c>
      <c r="B35" s="182">
        <v>21227</v>
      </c>
      <c r="C35" s="180" t="s">
        <v>361</v>
      </c>
      <c r="D35" s="179">
        <v>524</v>
      </c>
      <c r="E35" s="179">
        <v>6</v>
      </c>
      <c r="F35" s="179">
        <v>62</v>
      </c>
      <c r="G35" s="179">
        <v>0</v>
      </c>
      <c r="H35" s="179">
        <v>0</v>
      </c>
      <c r="I35" s="179">
        <v>592</v>
      </c>
      <c r="J35" s="181">
        <v>796586.18</v>
      </c>
      <c r="K35" s="181">
        <v>50389.24</v>
      </c>
      <c r="L35" s="181">
        <v>44489.760000000002</v>
      </c>
    </row>
    <row r="36" spans="1:12">
      <c r="A36" s="183">
        <v>33</v>
      </c>
      <c r="B36" s="182">
        <v>22003</v>
      </c>
      <c r="C36" s="180" t="s">
        <v>627</v>
      </c>
      <c r="D36" s="179">
        <v>4128</v>
      </c>
      <c r="E36" s="179">
        <v>361</v>
      </c>
      <c r="F36" s="179">
        <v>1062</v>
      </c>
      <c r="G36" s="179">
        <v>0</v>
      </c>
      <c r="H36" s="179">
        <v>0</v>
      </c>
      <c r="I36" s="179">
        <v>5551</v>
      </c>
      <c r="J36" s="181">
        <v>1747249.63</v>
      </c>
      <c r="K36" s="181">
        <v>79289.2</v>
      </c>
      <c r="L36" s="181">
        <v>99106.14</v>
      </c>
    </row>
    <row r="37" spans="1:12">
      <c r="A37" s="183">
        <v>34</v>
      </c>
      <c r="B37" s="182">
        <v>22004</v>
      </c>
      <c r="C37" s="180" t="s">
        <v>628</v>
      </c>
      <c r="D37" s="179">
        <v>21131</v>
      </c>
      <c r="E37" s="179">
        <v>2829</v>
      </c>
      <c r="F37" s="179">
        <v>7064</v>
      </c>
      <c r="G37" s="179">
        <v>0</v>
      </c>
      <c r="H37" s="179">
        <v>0</v>
      </c>
      <c r="I37" s="179">
        <v>31024</v>
      </c>
      <c r="J37" s="181">
        <v>6503456.4000000004</v>
      </c>
      <c r="K37" s="181">
        <v>103142.05</v>
      </c>
      <c r="L37" s="181">
        <v>368150.31</v>
      </c>
    </row>
    <row r="38" spans="1:12">
      <c r="A38" s="183">
        <v>35</v>
      </c>
      <c r="B38" s="182">
        <v>22009</v>
      </c>
      <c r="C38" s="180" t="s">
        <v>629</v>
      </c>
      <c r="D38" s="179">
        <v>3006</v>
      </c>
      <c r="E38" s="179">
        <v>370</v>
      </c>
      <c r="F38" s="179">
        <v>1134</v>
      </c>
      <c r="G38" s="179">
        <v>0</v>
      </c>
      <c r="H38" s="179">
        <v>0</v>
      </c>
      <c r="I38" s="179">
        <v>4510</v>
      </c>
      <c r="J38" s="181">
        <v>770423.13</v>
      </c>
      <c r="K38" s="181">
        <v>1850.23</v>
      </c>
      <c r="L38" s="181">
        <v>43809.05</v>
      </c>
    </row>
    <row r="39" spans="1:12">
      <c r="A39" s="183">
        <v>36</v>
      </c>
      <c r="B39" s="182">
        <v>22015</v>
      </c>
      <c r="C39" s="180" t="s">
        <v>630</v>
      </c>
      <c r="D39" s="179">
        <v>1986</v>
      </c>
      <c r="E39" s="179">
        <v>48</v>
      </c>
      <c r="F39" s="179">
        <v>675</v>
      </c>
      <c r="G39" s="179">
        <v>0</v>
      </c>
      <c r="H39" s="179">
        <v>0</v>
      </c>
      <c r="I39" s="179">
        <v>2709</v>
      </c>
      <c r="J39" s="181">
        <v>489225.54</v>
      </c>
      <c r="K39" s="181">
        <v>8856.58</v>
      </c>
      <c r="L39" s="181">
        <v>28794.71</v>
      </c>
    </row>
    <row r="40" spans="1:12">
      <c r="A40" s="183">
        <v>37</v>
      </c>
      <c r="B40" s="182">
        <v>22016</v>
      </c>
      <c r="C40" s="180" t="s">
        <v>631</v>
      </c>
      <c r="D40" s="179">
        <v>23504</v>
      </c>
      <c r="E40" s="179">
        <v>287</v>
      </c>
      <c r="F40" s="179">
        <v>4540</v>
      </c>
      <c r="G40" s="179">
        <v>0</v>
      </c>
      <c r="H40" s="179">
        <v>0</v>
      </c>
      <c r="I40" s="179">
        <v>28331</v>
      </c>
      <c r="J40" s="181">
        <v>7017972.2599999998</v>
      </c>
      <c r="K40" s="181">
        <v>347747.16</v>
      </c>
      <c r="L40" s="181">
        <v>399293.22</v>
      </c>
    </row>
    <row r="41" spans="1:12">
      <c r="A41" s="183">
        <v>38</v>
      </c>
      <c r="B41" s="182">
        <v>22017</v>
      </c>
      <c r="C41" s="180" t="s">
        <v>632</v>
      </c>
      <c r="D41" s="179">
        <v>24420</v>
      </c>
      <c r="E41" s="179">
        <v>332</v>
      </c>
      <c r="F41" s="179">
        <v>6348</v>
      </c>
      <c r="G41" s="179">
        <v>0</v>
      </c>
      <c r="H41" s="179">
        <v>0</v>
      </c>
      <c r="I41" s="179">
        <v>31100</v>
      </c>
      <c r="J41" s="181">
        <v>6105625.4800000004</v>
      </c>
      <c r="K41" s="181">
        <v>33892.93</v>
      </c>
      <c r="L41" s="181">
        <v>363510.13</v>
      </c>
    </row>
    <row r="42" spans="1:12">
      <c r="A42" s="183">
        <v>39</v>
      </c>
      <c r="B42" s="182">
        <v>22020</v>
      </c>
      <c r="C42" s="180" t="s">
        <v>603</v>
      </c>
      <c r="D42" s="179">
        <v>4025</v>
      </c>
      <c r="E42" s="179">
        <v>58</v>
      </c>
      <c r="F42" s="179">
        <v>683</v>
      </c>
      <c r="G42" s="179">
        <v>0</v>
      </c>
      <c r="H42" s="179">
        <v>0</v>
      </c>
      <c r="I42" s="179">
        <v>4766</v>
      </c>
      <c r="J42" s="181">
        <v>1633571.92</v>
      </c>
      <c r="K42" s="181">
        <v>153998.28</v>
      </c>
      <c r="L42" s="181">
        <v>88546.61</v>
      </c>
    </row>
    <row r="43" spans="1:12">
      <c r="A43" s="183">
        <v>40</v>
      </c>
      <c r="B43" s="182">
        <v>22021</v>
      </c>
      <c r="C43" s="180" t="s">
        <v>633</v>
      </c>
      <c r="D43" s="179">
        <v>2416</v>
      </c>
      <c r="E43" s="179">
        <v>470</v>
      </c>
      <c r="F43" s="179">
        <v>915</v>
      </c>
      <c r="G43" s="179">
        <v>0</v>
      </c>
      <c r="H43" s="179">
        <v>0</v>
      </c>
      <c r="I43" s="179">
        <v>3801</v>
      </c>
      <c r="J43" s="181">
        <v>446227.64</v>
      </c>
      <c r="K43" s="181">
        <v>378.4</v>
      </c>
      <c r="L43" s="181">
        <v>25968.45</v>
      </c>
    </row>
    <row r="44" spans="1:12">
      <c r="A44" s="183">
        <v>41</v>
      </c>
      <c r="B44" s="182">
        <v>22022</v>
      </c>
      <c r="C44" s="180" t="s">
        <v>634</v>
      </c>
      <c r="D44" s="179">
        <v>1016</v>
      </c>
      <c r="E44" s="179">
        <v>0</v>
      </c>
      <c r="F44" s="179">
        <v>570</v>
      </c>
      <c r="G44" s="179">
        <v>0</v>
      </c>
      <c r="H44" s="179">
        <v>0</v>
      </c>
      <c r="I44" s="179">
        <v>1586</v>
      </c>
      <c r="J44" s="181">
        <v>551147.64</v>
      </c>
      <c r="K44" s="181">
        <v>20059.689999999999</v>
      </c>
      <c r="L44" s="181">
        <v>31849.06</v>
      </c>
    </row>
    <row r="45" spans="1:12">
      <c r="A45" s="183">
        <v>42</v>
      </c>
      <c r="B45" s="182">
        <v>22026</v>
      </c>
      <c r="C45" s="180" t="s">
        <v>635</v>
      </c>
      <c r="D45" s="179">
        <v>176522</v>
      </c>
      <c r="E45" s="179">
        <v>1540</v>
      </c>
      <c r="F45" s="179">
        <v>25497</v>
      </c>
      <c r="G45" s="179">
        <v>0</v>
      </c>
      <c r="H45" s="179">
        <v>0</v>
      </c>
      <c r="I45" s="179">
        <v>203559</v>
      </c>
      <c r="J45" s="181">
        <v>36282268.170000002</v>
      </c>
      <c r="K45" s="181">
        <v>377431.62</v>
      </c>
      <c r="L45" s="181">
        <v>2152815.39</v>
      </c>
    </row>
    <row r="46" spans="1:12">
      <c r="A46" s="183">
        <v>43</v>
      </c>
      <c r="B46" s="182">
        <v>22035</v>
      </c>
      <c r="C46" s="180" t="s">
        <v>636</v>
      </c>
      <c r="D46" s="179">
        <v>12445</v>
      </c>
      <c r="E46" s="179">
        <v>0</v>
      </c>
      <c r="F46" s="179">
        <v>2976</v>
      </c>
      <c r="G46" s="179">
        <v>0</v>
      </c>
      <c r="H46" s="179">
        <v>0</v>
      </c>
      <c r="I46" s="179">
        <v>15421</v>
      </c>
      <c r="J46" s="181">
        <v>1069349.95</v>
      </c>
      <c r="K46" s="181">
        <v>14.91</v>
      </c>
      <c r="L46" s="181">
        <v>64153.31</v>
      </c>
    </row>
    <row r="47" spans="1:12">
      <c r="A47" s="183">
        <v>44</v>
      </c>
      <c r="B47" s="182">
        <v>22036</v>
      </c>
      <c r="C47" s="180" t="s">
        <v>637</v>
      </c>
      <c r="D47" s="179">
        <v>5664</v>
      </c>
      <c r="E47" s="179">
        <v>71</v>
      </c>
      <c r="F47" s="179">
        <v>996</v>
      </c>
      <c r="G47" s="179">
        <v>0</v>
      </c>
      <c r="H47" s="179">
        <v>0</v>
      </c>
      <c r="I47" s="179">
        <v>6731</v>
      </c>
      <c r="J47" s="181">
        <v>654282.63</v>
      </c>
      <c r="K47" s="181">
        <v>95.42</v>
      </c>
      <c r="L47" s="181">
        <v>39244.870000000003</v>
      </c>
    </row>
    <row r="48" spans="1:12">
      <c r="A48" s="183">
        <v>45</v>
      </c>
      <c r="B48" s="182">
        <v>22037</v>
      </c>
      <c r="C48" s="180" t="s">
        <v>638</v>
      </c>
      <c r="D48" s="179">
        <v>26971</v>
      </c>
      <c r="E48" s="179">
        <v>938</v>
      </c>
      <c r="F48" s="179">
        <v>8565</v>
      </c>
      <c r="G48" s="179">
        <v>0</v>
      </c>
      <c r="H48" s="179">
        <v>0</v>
      </c>
      <c r="I48" s="179">
        <v>36474</v>
      </c>
      <c r="J48" s="181">
        <v>3682059.72</v>
      </c>
      <c r="K48" s="181">
        <v>0</v>
      </c>
      <c r="L48" s="181">
        <v>220894.42</v>
      </c>
    </row>
    <row r="49" spans="1:12">
      <c r="A49" s="183">
        <v>46</v>
      </c>
      <c r="B49" s="182">
        <v>22041</v>
      </c>
      <c r="C49" s="180" t="s">
        <v>639</v>
      </c>
      <c r="D49" s="179">
        <v>1373</v>
      </c>
      <c r="E49" s="179">
        <v>23</v>
      </c>
      <c r="F49" s="179">
        <v>214</v>
      </c>
      <c r="G49" s="179">
        <v>0</v>
      </c>
      <c r="H49" s="179">
        <v>0</v>
      </c>
      <c r="I49" s="179">
        <v>1610</v>
      </c>
      <c r="J49" s="181">
        <v>344010.32</v>
      </c>
      <c r="K49" s="181">
        <v>4157.18</v>
      </c>
      <c r="L49" s="181">
        <v>20337.490000000002</v>
      </c>
    </row>
    <row r="50" spans="1:12">
      <c r="A50" s="183">
        <v>47</v>
      </c>
      <c r="B50" s="182">
        <v>22045</v>
      </c>
      <c r="C50" s="180" t="s">
        <v>362</v>
      </c>
      <c r="D50" s="179">
        <v>6696</v>
      </c>
      <c r="E50" s="179">
        <v>31</v>
      </c>
      <c r="F50" s="179">
        <v>90</v>
      </c>
      <c r="G50" s="179">
        <v>0</v>
      </c>
      <c r="H50" s="179">
        <v>0</v>
      </c>
      <c r="I50" s="179">
        <v>6817</v>
      </c>
      <c r="J50" s="181">
        <v>5030212.29</v>
      </c>
      <c r="K50" s="181">
        <v>384631.23</v>
      </c>
      <c r="L50" s="181">
        <v>193656.54</v>
      </c>
    </row>
    <row r="51" spans="1:12">
      <c r="A51" s="183">
        <v>48</v>
      </c>
      <c r="B51" s="182">
        <v>22046</v>
      </c>
      <c r="C51" s="180" t="s">
        <v>363</v>
      </c>
      <c r="D51" s="179">
        <v>2942</v>
      </c>
      <c r="E51" s="179">
        <v>0</v>
      </c>
      <c r="F51" s="179">
        <v>0</v>
      </c>
      <c r="G51" s="179">
        <v>0</v>
      </c>
      <c r="H51" s="179">
        <v>0</v>
      </c>
      <c r="I51" s="179">
        <v>2942</v>
      </c>
      <c r="J51" s="181">
        <v>1950379.48</v>
      </c>
      <c r="K51" s="181">
        <v>121364.88</v>
      </c>
      <c r="L51" s="181">
        <v>94138.12</v>
      </c>
    </row>
    <row r="52" spans="1:12">
      <c r="A52" s="183">
        <v>49</v>
      </c>
      <c r="B52" s="182">
        <v>22047</v>
      </c>
      <c r="C52" s="180" t="s">
        <v>640</v>
      </c>
      <c r="D52" s="179">
        <v>4683</v>
      </c>
      <c r="E52" s="179">
        <v>116</v>
      </c>
      <c r="F52" s="179">
        <v>999</v>
      </c>
      <c r="G52" s="179">
        <v>0</v>
      </c>
      <c r="H52" s="179">
        <v>0</v>
      </c>
      <c r="I52" s="179">
        <v>5798</v>
      </c>
      <c r="J52" s="181">
        <v>2641246.13</v>
      </c>
      <c r="K52" s="181">
        <v>392563.32</v>
      </c>
      <c r="L52" s="181">
        <v>134873.01999999999</v>
      </c>
    </row>
    <row r="53" spans="1:12">
      <c r="A53" s="183">
        <v>50</v>
      </c>
      <c r="B53" s="182">
        <v>22054</v>
      </c>
      <c r="C53" s="180" t="s">
        <v>641</v>
      </c>
      <c r="D53" s="179">
        <v>7216</v>
      </c>
      <c r="E53" s="179">
        <v>449</v>
      </c>
      <c r="F53" s="179">
        <v>3639</v>
      </c>
      <c r="G53" s="179">
        <v>0</v>
      </c>
      <c r="H53" s="179">
        <v>0</v>
      </c>
      <c r="I53" s="179">
        <v>11304</v>
      </c>
      <c r="J53" s="181">
        <v>2414690.87</v>
      </c>
      <c r="K53" s="181">
        <v>18198.060000000001</v>
      </c>
      <c r="L53" s="181">
        <v>139727.93</v>
      </c>
    </row>
    <row r="54" spans="1:12">
      <c r="A54" s="183">
        <v>51</v>
      </c>
      <c r="B54" s="182">
        <v>22060</v>
      </c>
      <c r="C54" s="180" t="s">
        <v>642</v>
      </c>
      <c r="D54" s="179">
        <v>413033</v>
      </c>
      <c r="E54" s="179">
        <v>57107</v>
      </c>
      <c r="F54" s="179">
        <v>143153</v>
      </c>
      <c r="G54" s="179">
        <v>0</v>
      </c>
      <c r="H54" s="179">
        <v>0</v>
      </c>
      <c r="I54" s="179">
        <v>613293</v>
      </c>
      <c r="J54" s="181">
        <v>92063669.760000005</v>
      </c>
      <c r="K54" s="181">
        <v>791506.88</v>
      </c>
      <c r="L54" s="181">
        <v>4955142.1100000003</v>
      </c>
    </row>
    <row r="55" spans="1:12">
      <c r="A55" s="183">
        <v>52</v>
      </c>
      <c r="B55" s="182">
        <v>22070</v>
      </c>
      <c r="C55" s="180" t="s">
        <v>643</v>
      </c>
      <c r="D55" s="179">
        <v>34321</v>
      </c>
      <c r="E55" s="179">
        <v>214</v>
      </c>
      <c r="F55" s="179">
        <v>6203</v>
      </c>
      <c r="G55" s="179">
        <v>0</v>
      </c>
      <c r="H55" s="179">
        <v>0</v>
      </c>
      <c r="I55" s="179">
        <v>40738</v>
      </c>
      <c r="J55" s="181">
        <v>9141466.5700000003</v>
      </c>
      <c r="K55" s="181">
        <v>59595.45</v>
      </c>
      <c r="L55" s="181">
        <v>544879.75</v>
      </c>
    </row>
    <row r="56" spans="1:12">
      <c r="A56" s="183">
        <v>53</v>
      </c>
      <c r="B56" s="182">
        <v>22071</v>
      </c>
      <c r="C56" s="180" t="s">
        <v>644</v>
      </c>
      <c r="D56" s="179">
        <v>491</v>
      </c>
      <c r="E56" s="179">
        <v>0</v>
      </c>
      <c r="F56" s="179">
        <v>49</v>
      </c>
      <c r="G56" s="179">
        <v>0</v>
      </c>
      <c r="H56" s="179">
        <v>0</v>
      </c>
      <c r="I56" s="179">
        <v>540</v>
      </c>
      <c r="J56" s="181">
        <v>113430.3</v>
      </c>
      <c r="K56" s="181">
        <v>1349.96</v>
      </c>
      <c r="L56" s="181">
        <v>6724.82</v>
      </c>
    </row>
    <row r="57" spans="1:12">
      <c r="A57" s="183">
        <v>54</v>
      </c>
      <c r="B57" s="182">
        <v>22072</v>
      </c>
      <c r="C57" s="180" t="s">
        <v>645</v>
      </c>
      <c r="D57" s="179">
        <v>788</v>
      </c>
      <c r="E57" s="179">
        <v>36</v>
      </c>
      <c r="F57" s="179">
        <v>212</v>
      </c>
      <c r="G57" s="179">
        <v>0</v>
      </c>
      <c r="H57" s="179">
        <v>0</v>
      </c>
      <c r="I57" s="179">
        <v>1036</v>
      </c>
      <c r="J57" s="181">
        <v>186775.53</v>
      </c>
      <c r="K57" s="181">
        <v>853.79</v>
      </c>
      <c r="L57" s="181">
        <v>11154.83</v>
      </c>
    </row>
    <row r="58" spans="1:12">
      <c r="A58" s="183">
        <v>55</v>
      </c>
      <c r="B58" s="182">
        <v>22073</v>
      </c>
      <c r="C58" s="180" t="s">
        <v>395</v>
      </c>
      <c r="D58" s="179">
        <v>17</v>
      </c>
      <c r="E58" s="179">
        <v>0</v>
      </c>
      <c r="F58" s="179">
        <v>8</v>
      </c>
      <c r="G58" s="179">
        <v>0</v>
      </c>
      <c r="H58" s="179">
        <v>0</v>
      </c>
      <c r="I58" s="179">
        <v>25</v>
      </c>
      <c r="J58" s="181">
        <v>61586.92</v>
      </c>
      <c r="K58" s="181">
        <v>10822.93</v>
      </c>
      <c r="L58" s="181">
        <v>4274.3599999999997</v>
      </c>
    </row>
    <row r="59" spans="1:12">
      <c r="A59" s="183">
        <v>56</v>
      </c>
      <c r="B59" s="182">
        <v>22075</v>
      </c>
      <c r="C59" s="180" t="s">
        <v>488</v>
      </c>
      <c r="D59" s="179">
        <v>438</v>
      </c>
      <c r="E59" s="179">
        <v>5</v>
      </c>
      <c r="F59" s="179">
        <v>20</v>
      </c>
      <c r="G59" s="179">
        <v>0</v>
      </c>
      <c r="H59" s="179">
        <v>0</v>
      </c>
      <c r="I59" s="179">
        <v>463</v>
      </c>
      <c r="J59" s="181">
        <v>240611.9</v>
      </c>
      <c r="K59" s="181">
        <v>16958.95</v>
      </c>
      <c r="L59" s="181">
        <v>8992.4500000000007</v>
      </c>
    </row>
    <row r="60" spans="1:12">
      <c r="A60" s="183">
        <v>57</v>
      </c>
      <c r="B60" s="182">
        <v>22076</v>
      </c>
      <c r="C60" s="180" t="s">
        <v>364</v>
      </c>
      <c r="D60" s="179">
        <v>605</v>
      </c>
      <c r="E60" s="179">
        <v>3</v>
      </c>
      <c r="F60" s="179">
        <v>155</v>
      </c>
      <c r="G60" s="179">
        <v>0</v>
      </c>
      <c r="H60" s="179">
        <v>0</v>
      </c>
      <c r="I60" s="179">
        <v>763</v>
      </c>
      <c r="J60" s="181">
        <v>237339.64</v>
      </c>
      <c r="K60" s="181">
        <v>8921.5300000000007</v>
      </c>
      <c r="L60" s="181">
        <v>13696.7</v>
      </c>
    </row>
    <row r="61" spans="1:12">
      <c r="A61" s="183">
        <v>58</v>
      </c>
      <c r="B61" s="182">
        <v>22077</v>
      </c>
      <c r="C61" s="180" t="s">
        <v>615</v>
      </c>
      <c r="D61" s="179">
        <v>6810</v>
      </c>
      <c r="E61" s="179">
        <v>637</v>
      </c>
      <c r="F61" s="179">
        <v>1897</v>
      </c>
      <c r="G61" s="179">
        <v>0</v>
      </c>
      <c r="H61" s="179">
        <v>0</v>
      </c>
      <c r="I61" s="179">
        <v>9344</v>
      </c>
      <c r="J61" s="181">
        <v>1470273.44</v>
      </c>
      <c r="K61" s="181">
        <v>13913.44</v>
      </c>
      <c r="L61" s="181">
        <v>85615.17</v>
      </c>
    </row>
    <row r="62" spans="1:12">
      <c r="A62" s="183">
        <v>59</v>
      </c>
      <c r="B62" s="182">
        <v>22078</v>
      </c>
      <c r="C62" s="180" t="s">
        <v>646</v>
      </c>
      <c r="D62" s="179">
        <v>4942</v>
      </c>
      <c r="E62" s="179">
        <v>82</v>
      </c>
      <c r="F62" s="179">
        <v>648</v>
      </c>
      <c r="G62" s="179">
        <v>0</v>
      </c>
      <c r="H62" s="179">
        <v>0</v>
      </c>
      <c r="I62" s="179">
        <v>5672</v>
      </c>
      <c r="J62" s="181">
        <v>2381983.62</v>
      </c>
      <c r="K62" s="181">
        <v>160415.01999999999</v>
      </c>
      <c r="L62" s="181">
        <v>133294.60999999999</v>
      </c>
    </row>
    <row r="63" spans="1:12">
      <c r="A63" s="183">
        <v>60</v>
      </c>
      <c r="B63" s="182">
        <v>22079</v>
      </c>
      <c r="C63" s="180" t="s">
        <v>617</v>
      </c>
      <c r="D63" s="179">
        <v>24348</v>
      </c>
      <c r="E63" s="179">
        <v>776</v>
      </c>
      <c r="F63" s="179">
        <v>7287</v>
      </c>
      <c r="G63" s="179">
        <v>0</v>
      </c>
      <c r="H63" s="179">
        <v>0</v>
      </c>
      <c r="I63" s="179">
        <v>32411</v>
      </c>
      <c r="J63" s="181">
        <v>8856723.6799999997</v>
      </c>
      <c r="K63" s="181">
        <v>909349.35</v>
      </c>
      <c r="L63" s="181">
        <v>476835.72</v>
      </c>
    </row>
    <row r="64" spans="1:12">
      <c r="A64" s="183">
        <v>61</v>
      </c>
      <c r="B64" s="182">
        <v>22080</v>
      </c>
      <c r="C64" s="180" t="s">
        <v>618</v>
      </c>
      <c r="D64" s="179">
        <v>23006</v>
      </c>
      <c r="E64" s="179">
        <v>441</v>
      </c>
      <c r="F64" s="179">
        <v>3370</v>
      </c>
      <c r="G64" s="179">
        <v>0</v>
      </c>
      <c r="H64" s="179">
        <v>0</v>
      </c>
      <c r="I64" s="179">
        <v>26817</v>
      </c>
      <c r="J64" s="181">
        <v>5711974.8799999999</v>
      </c>
      <c r="K64" s="181">
        <v>415249.72</v>
      </c>
      <c r="L64" s="181">
        <v>317594.69</v>
      </c>
    </row>
    <row r="65" spans="1:12">
      <c r="A65" s="183">
        <v>62</v>
      </c>
      <c r="B65" s="182">
        <v>22081</v>
      </c>
      <c r="C65" s="180" t="s">
        <v>365</v>
      </c>
      <c r="D65" s="179">
        <v>7094</v>
      </c>
      <c r="E65" s="179">
        <v>253</v>
      </c>
      <c r="F65" s="179">
        <v>2296</v>
      </c>
      <c r="G65" s="179">
        <v>0</v>
      </c>
      <c r="H65" s="179">
        <v>0</v>
      </c>
      <c r="I65" s="179">
        <v>9643</v>
      </c>
      <c r="J65" s="181">
        <v>1316367.03</v>
      </c>
      <c r="K65" s="181">
        <v>11964.99</v>
      </c>
      <c r="L65" s="181">
        <v>78096.05</v>
      </c>
    </row>
    <row r="66" spans="1:12">
      <c r="A66" s="183">
        <v>63</v>
      </c>
      <c r="B66" s="182">
        <v>22082</v>
      </c>
      <c r="C66" s="180" t="s">
        <v>647</v>
      </c>
      <c r="D66" s="179">
        <v>453</v>
      </c>
      <c r="E66" s="179">
        <v>55</v>
      </c>
      <c r="F66" s="179">
        <v>198</v>
      </c>
      <c r="G66" s="179">
        <v>0</v>
      </c>
      <c r="H66" s="179">
        <v>0</v>
      </c>
      <c r="I66" s="179">
        <v>706</v>
      </c>
      <c r="J66" s="181">
        <v>158111.82999999999</v>
      </c>
      <c r="K66" s="181">
        <v>4576.0600000000004</v>
      </c>
      <c r="L66" s="181">
        <v>9212.2000000000007</v>
      </c>
    </row>
    <row r="67" spans="1:12">
      <c r="A67" s="183">
        <v>64</v>
      </c>
      <c r="B67" s="182">
        <v>22146</v>
      </c>
      <c r="C67" s="180" t="s">
        <v>648</v>
      </c>
      <c r="D67" s="179">
        <v>1327</v>
      </c>
      <c r="E67" s="179">
        <v>7</v>
      </c>
      <c r="F67" s="179">
        <v>307</v>
      </c>
      <c r="G67" s="179">
        <v>0</v>
      </c>
      <c r="H67" s="179">
        <v>0</v>
      </c>
      <c r="I67" s="179">
        <v>1641</v>
      </c>
      <c r="J67" s="181">
        <v>472950.66</v>
      </c>
      <c r="K67" s="181">
        <v>23810</v>
      </c>
      <c r="L67" s="181">
        <v>26825.47</v>
      </c>
    </row>
    <row r="68" spans="1:12">
      <c r="A68" s="183">
        <v>65</v>
      </c>
      <c r="B68" s="182">
        <v>22160</v>
      </c>
      <c r="C68" s="180" t="s">
        <v>366</v>
      </c>
      <c r="D68" s="179">
        <v>62376</v>
      </c>
      <c r="E68" s="179">
        <v>9001</v>
      </c>
      <c r="F68" s="179">
        <v>34927</v>
      </c>
      <c r="G68" s="179">
        <v>0</v>
      </c>
      <c r="H68" s="179">
        <v>0</v>
      </c>
      <c r="I68" s="179">
        <v>106304</v>
      </c>
      <c r="J68" s="181">
        <v>16005496.93</v>
      </c>
      <c r="K68" s="181">
        <v>157562.07</v>
      </c>
      <c r="L68" s="181">
        <v>920389.71</v>
      </c>
    </row>
    <row r="69" spans="1:12">
      <c r="A69" s="183">
        <v>66</v>
      </c>
      <c r="B69" s="182">
        <v>22161</v>
      </c>
      <c r="C69" s="180" t="s">
        <v>649</v>
      </c>
      <c r="D69" s="179">
        <v>172</v>
      </c>
      <c r="E69" s="179">
        <v>167</v>
      </c>
      <c r="F69" s="179">
        <v>276</v>
      </c>
      <c r="G69" s="179">
        <v>0</v>
      </c>
      <c r="H69" s="179">
        <v>0</v>
      </c>
      <c r="I69" s="179">
        <v>615</v>
      </c>
      <c r="J69" s="181">
        <v>41093.089999999997</v>
      </c>
      <c r="K69" s="181">
        <v>151.68</v>
      </c>
      <c r="L69" s="181">
        <v>2430.17</v>
      </c>
    </row>
    <row r="70" spans="1:12">
      <c r="A70" s="183">
        <v>67</v>
      </c>
      <c r="B70" s="182">
        <v>22200</v>
      </c>
      <c r="C70" s="180" t="s">
        <v>367</v>
      </c>
      <c r="D70" s="179">
        <v>14</v>
      </c>
      <c r="E70" s="179">
        <v>1</v>
      </c>
      <c r="F70" s="179">
        <v>4</v>
      </c>
      <c r="G70" s="179">
        <v>0</v>
      </c>
      <c r="H70" s="179">
        <v>0</v>
      </c>
      <c r="I70" s="179">
        <v>19</v>
      </c>
      <c r="J70" s="181">
        <v>8033.7</v>
      </c>
      <c r="K70" s="181">
        <v>579.15</v>
      </c>
      <c r="L70" s="181">
        <v>0</v>
      </c>
    </row>
    <row r="71" spans="1:12">
      <c r="A71" s="183">
        <v>68</v>
      </c>
      <c r="B71" s="182">
        <v>23005</v>
      </c>
      <c r="C71" s="180" t="s">
        <v>368</v>
      </c>
      <c r="D71" s="179">
        <v>81</v>
      </c>
      <c r="E71" s="179">
        <v>4</v>
      </c>
      <c r="F71" s="179">
        <v>5</v>
      </c>
      <c r="G71" s="179">
        <v>0</v>
      </c>
      <c r="H71" s="179">
        <v>0</v>
      </c>
      <c r="I71" s="179">
        <v>90</v>
      </c>
      <c r="J71" s="181">
        <v>84531.73</v>
      </c>
      <c r="K71" s="181">
        <v>1382.88</v>
      </c>
      <c r="L71" s="181">
        <v>5365.24</v>
      </c>
    </row>
    <row r="72" spans="1:12">
      <c r="A72" s="183">
        <v>69</v>
      </c>
      <c r="B72" s="182">
        <v>24005</v>
      </c>
      <c r="C72" s="180" t="s">
        <v>650</v>
      </c>
      <c r="D72" s="179">
        <v>656</v>
      </c>
      <c r="E72" s="179">
        <v>54</v>
      </c>
      <c r="F72" s="179">
        <v>166</v>
      </c>
      <c r="G72" s="179">
        <v>0</v>
      </c>
      <c r="H72" s="179">
        <v>0</v>
      </c>
      <c r="I72" s="179">
        <v>876</v>
      </c>
      <c r="J72" s="181">
        <v>270910.73</v>
      </c>
      <c r="K72" s="181">
        <v>13920.65</v>
      </c>
      <c r="L72" s="181">
        <v>15419.34</v>
      </c>
    </row>
    <row r="73" spans="1:12">
      <c r="A73" s="183">
        <v>70</v>
      </c>
      <c r="B73" s="182">
        <v>24008</v>
      </c>
      <c r="C73" s="180" t="s">
        <v>369</v>
      </c>
      <c r="D73" s="179">
        <v>6</v>
      </c>
      <c r="E73" s="179">
        <v>0</v>
      </c>
      <c r="F73" s="179">
        <v>0</v>
      </c>
      <c r="G73" s="179">
        <v>0</v>
      </c>
      <c r="H73" s="179">
        <v>0</v>
      </c>
      <c r="I73" s="179">
        <v>6</v>
      </c>
      <c r="J73" s="181">
        <v>6675.34</v>
      </c>
      <c r="K73" s="181">
        <v>49.46</v>
      </c>
      <c r="L73" s="181">
        <v>438.38</v>
      </c>
    </row>
    <row r="74" spans="1:12">
      <c r="A74" s="183">
        <v>71</v>
      </c>
      <c r="B74" s="182">
        <v>31001</v>
      </c>
      <c r="C74" s="180" t="s">
        <v>370</v>
      </c>
      <c r="D74" s="179">
        <v>42859</v>
      </c>
      <c r="E74" s="179">
        <v>3856</v>
      </c>
      <c r="F74" s="179">
        <v>22899</v>
      </c>
      <c r="G74" s="179">
        <v>0</v>
      </c>
      <c r="H74" s="179">
        <v>0</v>
      </c>
      <c r="I74" s="179">
        <v>69614</v>
      </c>
      <c r="J74" s="181">
        <v>64785533.079999998</v>
      </c>
      <c r="K74" s="181">
        <v>2881679.71</v>
      </c>
      <c r="L74" s="181">
        <v>4625319.41</v>
      </c>
    </row>
    <row r="75" spans="1:12">
      <c r="A75" s="183">
        <v>72</v>
      </c>
      <c r="B75" s="182">
        <v>32001</v>
      </c>
      <c r="C75" s="180" t="s">
        <v>371</v>
      </c>
      <c r="D75" s="179">
        <v>46911</v>
      </c>
      <c r="E75" s="179">
        <v>0</v>
      </c>
      <c r="F75" s="179">
        <v>19477</v>
      </c>
      <c r="G75" s="179">
        <v>0</v>
      </c>
      <c r="H75" s="179">
        <v>0</v>
      </c>
      <c r="I75" s="179">
        <v>66388</v>
      </c>
      <c r="J75" s="181">
        <v>6846445.4900000002</v>
      </c>
      <c r="K75" s="181">
        <v>0</v>
      </c>
      <c r="L75" s="181">
        <v>150256.43</v>
      </c>
    </row>
    <row r="76" spans="1:12">
      <c r="A76" s="183">
        <v>73</v>
      </c>
      <c r="B76" s="182">
        <v>32002</v>
      </c>
      <c r="C76" s="180" t="s">
        <v>372</v>
      </c>
      <c r="D76" s="179">
        <v>12715</v>
      </c>
      <c r="E76" s="179">
        <v>0</v>
      </c>
      <c r="F76" s="179">
        <v>2843</v>
      </c>
      <c r="G76" s="179">
        <v>0</v>
      </c>
      <c r="H76" s="179">
        <v>0</v>
      </c>
      <c r="I76" s="179">
        <v>15558</v>
      </c>
      <c r="J76" s="181">
        <v>2722070.5</v>
      </c>
      <c r="K76" s="181">
        <v>0</v>
      </c>
      <c r="L76" s="181">
        <v>0</v>
      </c>
    </row>
    <row r="77" spans="1:12">
      <c r="A77" s="183">
        <v>74</v>
      </c>
      <c r="B77" s="182">
        <v>32003</v>
      </c>
      <c r="C77" s="180" t="s">
        <v>373</v>
      </c>
      <c r="D77" s="179">
        <v>11973</v>
      </c>
      <c r="E77" s="179">
        <v>50</v>
      </c>
      <c r="F77" s="179">
        <v>2478</v>
      </c>
      <c r="G77" s="179">
        <v>0</v>
      </c>
      <c r="H77" s="179">
        <v>0</v>
      </c>
      <c r="I77" s="179">
        <v>14501</v>
      </c>
      <c r="J77" s="181">
        <v>3423978.45</v>
      </c>
      <c r="K77" s="181">
        <v>0</v>
      </c>
      <c r="L77" s="181">
        <v>83570.36</v>
      </c>
    </row>
    <row r="78" spans="1:12">
      <c r="A78" s="183">
        <v>75</v>
      </c>
      <c r="B78" s="182">
        <v>32004</v>
      </c>
      <c r="C78" s="180" t="s">
        <v>374</v>
      </c>
      <c r="D78" s="179">
        <v>224806</v>
      </c>
      <c r="E78" s="179">
        <v>0</v>
      </c>
      <c r="F78" s="179">
        <v>31171</v>
      </c>
      <c r="G78" s="179">
        <v>0</v>
      </c>
      <c r="H78" s="179">
        <v>0</v>
      </c>
      <c r="I78" s="179">
        <v>255977</v>
      </c>
      <c r="J78" s="181">
        <v>21301475.190000001</v>
      </c>
      <c r="K78" s="181">
        <v>705.27</v>
      </c>
      <c r="L78" s="181">
        <v>0</v>
      </c>
    </row>
    <row r="79" spans="1:12">
      <c r="A79" s="183">
        <v>76</v>
      </c>
      <c r="B79" s="182">
        <v>32011</v>
      </c>
      <c r="C79" s="180" t="s">
        <v>375</v>
      </c>
      <c r="D79" s="179">
        <v>512</v>
      </c>
      <c r="E79" s="179">
        <v>0</v>
      </c>
      <c r="F79" s="179">
        <v>92</v>
      </c>
      <c r="G79" s="179">
        <v>0</v>
      </c>
      <c r="H79" s="179">
        <v>0</v>
      </c>
      <c r="I79" s="179">
        <v>604</v>
      </c>
      <c r="J79" s="181">
        <v>559484.92000000004</v>
      </c>
      <c r="K79" s="181">
        <v>5057.8999999999996</v>
      </c>
      <c r="L79" s="181">
        <v>34151.03</v>
      </c>
    </row>
    <row r="80" spans="1:12">
      <c r="A80" s="183">
        <v>77</v>
      </c>
      <c r="B80" s="182">
        <v>32022</v>
      </c>
      <c r="C80" s="180" t="s">
        <v>376</v>
      </c>
      <c r="D80" s="179">
        <v>12715</v>
      </c>
      <c r="E80" s="179">
        <v>0</v>
      </c>
      <c r="F80" s="179">
        <v>2843</v>
      </c>
      <c r="G80" s="179">
        <v>0</v>
      </c>
      <c r="H80" s="179">
        <v>0</v>
      </c>
      <c r="I80" s="179">
        <v>15558</v>
      </c>
      <c r="J80" s="181">
        <v>1140926.44</v>
      </c>
      <c r="K80" s="181">
        <v>0</v>
      </c>
      <c r="L80" s="181">
        <v>0</v>
      </c>
    </row>
    <row r="81" spans="1:12">
      <c r="A81" s="183">
        <v>78</v>
      </c>
      <c r="B81" s="182">
        <v>32023</v>
      </c>
      <c r="C81" s="180" t="s">
        <v>377</v>
      </c>
      <c r="D81" s="179">
        <v>18693</v>
      </c>
      <c r="E81" s="179">
        <v>0</v>
      </c>
      <c r="F81" s="179">
        <v>7159</v>
      </c>
      <c r="G81" s="179">
        <v>0</v>
      </c>
      <c r="H81" s="179">
        <v>0</v>
      </c>
      <c r="I81" s="179">
        <v>25852</v>
      </c>
      <c r="J81" s="181">
        <v>3019497.41</v>
      </c>
      <c r="K81" s="181">
        <v>0</v>
      </c>
      <c r="L81" s="181">
        <v>0</v>
      </c>
    </row>
    <row r="82" spans="1:12" s="2" customFormat="1" ht="15.75">
      <c r="A82" s="185" t="s">
        <v>54</v>
      </c>
      <c r="B82" s="185" t="s">
        <v>54</v>
      </c>
      <c r="C82" s="185" t="s">
        <v>651</v>
      </c>
      <c r="D82" s="186">
        <f t="shared" ref="D82:L82" si="0">SUM(D4:D81)</f>
        <v>3262473</v>
      </c>
      <c r="E82" s="186">
        <f t="shared" si="0"/>
        <v>341683</v>
      </c>
      <c r="F82" s="186">
        <f t="shared" si="0"/>
        <v>928101</v>
      </c>
      <c r="G82" s="186">
        <f t="shared" si="0"/>
        <v>3814</v>
      </c>
      <c r="H82" s="186">
        <f t="shared" si="0"/>
        <v>0</v>
      </c>
      <c r="I82" s="186">
        <f t="shared" si="0"/>
        <v>4536071</v>
      </c>
      <c r="J82" s="187">
        <f t="shared" si="0"/>
        <v>2340224547.0500011</v>
      </c>
      <c r="K82" s="187">
        <f t="shared" si="0"/>
        <v>55253878.470000006</v>
      </c>
      <c r="L82" s="187">
        <f t="shared" si="0"/>
        <v>133897682.85999995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83" t="s">
        <v>700</v>
      </c>
      <c r="B1" s="383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83" t="s">
        <v>689</v>
      </c>
      <c r="B1" s="383"/>
      <c r="C1" s="383"/>
      <c r="D1" s="383"/>
      <c r="E1" s="383"/>
      <c r="F1" s="383"/>
      <c r="G1" s="383"/>
      <c r="H1" s="383"/>
    </row>
    <row r="2" spans="1:8">
      <c r="A2" s="54"/>
    </row>
    <row r="3" spans="1:8" s="104" customFormat="1" ht="31.5">
      <c r="A3" s="118" t="s">
        <v>64</v>
      </c>
      <c r="B3" s="118" t="s">
        <v>35</v>
      </c>
      <c r="C3" s="118" t="s">
        <v>66</v>
      </c>
      <c r="D3" s="118" t="s">
        <v>5</v>
      </c>
      <c r="E3" s="118" t="s">
        <v>6</v>
      </c>
      <c r="F3" s="118" t="s">
        <v>52</v>
      </c>
      <c r="G3" s="102" t="s">
        <v>65</v>
      </c>
      <c r="H3" s="102" t="s">
        <v>38</v>
      </c>
    </row>
    <row r="4" spans="1:8">
      <c r="A4" s="49">
        <v>1</v>
      </c>
      <c r="B4" s="7" t="s">
        <v>39</v>
      </c>
      <c r="C4" s="6">
        <v>79561</v>
      </c>
      <c r="D4" s="6">
        <v>56727</v>
      </c>
      <c r="E4" s="6">
        <v>14020</v>
      </c>
      <c r="F4" s="6">
        <v>8727</v>
      </c>
      <c r="G4" s="6">
        <v>87</v>
      </c>
      <c r="H4" s="6">
        <v>0</v>
      </c>
    </row>
    <row r="5" spans="1:8">
      <c r="A5" s="49">
        <v>2</v>
      </c>
      <c r="B5" s="7" t="s">
        <v>225</v>
      </c>
      <c r="C5" s="6">
        <v>36187</v>
      </c>
      <c r="D5" s="6">
        <v>26714</v>
      </c>
      <c r="E5" s="6">
        <v>6406</v>
      </c>
      <c r="F5" s="6">
        <v>3029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35526</v>
      </c>
      <c r="D6" s="6">
        <v>27192</v>
      </c>
      <c r="E6" s="6">
        <v>5684</v>
      </c>
      <c r="F6" s="6">
        <v>2631</v>
      </c>
      <c r="G6" s="6">
        <v>19</v>
      </c>
      <c r="H6" s="6">
        <v>0</v>
      </c>
    </row>
    <row r="7" spans="1:8">
      <c r="A7" s="49">
        <v>4</v>
      </c>
      <c r="B7" s="7" t="s">
        <v>227</v>
      </c>
      <c r="C7" s="6">
        <v>33815</v>
      </c>
      <c r="D7" s="6">
        <v>24539</v>
      </c>
      <c r="E7" s="6">
        <v>5607</v>
      </c>
      <c r="F7" s="6">
        <v>3645</v>
      </c>
      <c r="G7" s="6">
        <v>24</v>
      </c>
      <c r="H7" s="6">
        <v>0</v>
      </c>
    </row>
    <row r="8" spans="1:8">
      <c r="A8" s="49">
        <v>5</v>
      </c>
      <c r="B8" s="7" t="s">
        <v>228</v>
      </c>
      <c r="C8" s="6">
        <v>1756489</v>
      </c>
      <c r="D8" s="6">
        <v>1244829</v>
      </c>
      <c r="E8" s="6">
        <v>413489</v>
      </c>
      <c r="F8" s="6">
        <v>96623</v>
      </c>
      <c r="G8" s="6">
        <v>1548</v>
      </c>
      <c r="H8" s="6">
        <v>0</v>
      </c>
    </row>
    <row r="9" spans="1:8">
      <c r="A9" s="49">
        <v>6</v>
      </c>
      <c r="B9" s="7" t="s">
        <v>229</v>
      </c>
      <c r="C9" s="6">
        <v>128871</v>
      </c>
      <c r="D9" s="6">
        <v>92970</v>
      </c>
      <c r="E9" s="6">
        <v>25754</v>
      </c>
      <c r="F9" s="6">
        <v>9997</v>
      </c>
      <c r="G9" s="6">
        <v>150</v>
      </c>
      <c r="H9" s="6">
        <v>0</v>
      </c>
    </row>
    <row r="10" spans="1:8">
      <c r="A10" s="49">
        <v>7</v>
      </c>
      <c r="B10" s="7" t="s">
        <v>230</v>
      </c>
      <c r="C10" s="6">
        <v>44129</v>
      </c>
      <c r="D10" s="6">
        <v>31498</v>
      </c>
      <c r="E10" s="6">
        <v>9197</v>
      </c>
      <c r="F10" s="6">
        <v>3404</v>
      </c>
      <c r="G10" s="6">
        <v>30</v>
      </c>
      <c r="H10" s="6">
        <v>0</v>
      </c>
    </row>
    <row r="11" spans="1:8">
      <c r="A11" s="49">
        <v>8</v>
      </c>
      <c r="B11" s="7" t="s">
        <v>231</v>
      </c>
      <c r="C11" s="6">
        <v>13822</v>
      </c>
      <c r="D11" s="6">
        <v>10249</v>
      </c>
      <c r="E11" s="6">
        <v>1971</v>
      </c>
      <c r="F11" s="6">
        <v>1600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43846</v>
      </c>
      <c r="D12" s="6">
        <v>31677</v>
      </c>
      <c r="E12" s="6">
        <v>7879</v>
      </c>
      <c r="F12" s="6">
        <v>4249</v>
      </c>
      <c r="G12" s="6">
        <v>41</v>
      </c>
      <c r="H12" s="6">
        <v>0</v>
      </c>
    </row>
    <row r="13" spans="1:8">
      <c r="A13" s="49">
        <v>10</v>
      </c>
      <c r="B13" s="7" t="s">
        <v>233</v>
      </c>
      <c r="C13" s="6">
        <v>62550</v>
      </c>
      <c r="D13" s="6">
        <v>45934</v>
      </c>
      <c r="E13" s="6">
        <v>12034</v>
      </c>
      <c r="F13" s="6">
        <v>4514</v>
      </c>
      <c r="G13" s="6">
        <v>68</v>
      </c>
      <c r="H13" s="6">
        <v>0</v>
      </c>
    </row>
    <row r="14" spans="1:8">
      <c r="A14" s="49">
        <v>11</v>
      </c>
      <c r="B14" s="7" t="s">
        <v>234</v>
      </c>
      <c r="C14" s="6">
        <v>59353</v>
      </c>
      <c r="D14" s="6">
        <v>44121</v>
      </c>
      <c r="E14" s="6">
        <v>8715</v>
      </c>
      <c r="F14" s="6">
        <v>6474</v>
      </c>
      <c r="G14" s="6">
        <v>43</v>
      </c>
      <c r="H14" s="6">
        <v>0</v>
      </c>
    </row>
    <row r="15" spans="1:8">
      <c r="A15" s="49">
        <v>12</v>
      </c>
      <c r="B15" s="7" t="s">
        <v>235</v>
      </c>
      <c r="C15" s="6">
        <v>88822</v>
      </c>
      <c r="D15" s="6">
        <v>62990</v>
      </c>
      <c r="E15" s="6">
        <v>19612</v>
      </c>
      <c r="F15" s="6">
        <v>6172</v>
      </c>
      <c r="G15" s="6">
        <v>48</v>
      </c>
      <c r="H15" s="6">
        <v>0</v>
      </c>
    </row>
    <row r="16" spans="1:8">
      <c r="A16" s="49">
        <v>13</v>
      </c>
      <c r="B16" s="7" t="s">
        <v>236</v>
      </c>
      <c r="C16" s="6">
        <v>7190</v>
      </c>
      <c r="D16" s="6">
        <v>5445</v>
      </c>
      <c r="E16" s="6">
        <v>1037</v>
      </c>
      <c r="F16" s="6">
        <v>705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12113</v>
      </c>
      <c r="D17" s="6">
        <v>9326</v>
      </c>
      <c r="E17" s="6">
        <v>1800</v>
      </c>
      <c r="F17" s="6">
        <v>976</v>
      </c>
      <c r="G17" s="6">
        <v>11</v>
      </c>
      <c r="H17" s="6">
        <v>0</v>
      </c>
    </row>
    <row r="18" spans="1:8">
      <c r="A18" s="49">
        <v>15</v>
      </c>
      <c r="B18" s="7" t="s">
        <v>238</v>
      </c>
      <c r="C18" s="6">
        <v>55476</v>
      </c>
      <c r="D18" s="6">
        <v>41302</v>
      </c>
      <c r="E18" s="6">
        <v>9055</v>
      </c>
      <c r="F18" s="6">
        <v>5067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57739</v>
      </c>
      <c r="D19" s="6">
        <v>42358</v>
      </c>
      <c r="E19" s="6">
        <v>9688</v>
      </c>
      <c r="F19" s="6">
        <v>5657</v>
      </c>
      <c r="G19" s="6">
        <v>36</v>
      </c>
      <c r="H19" s="6">
        <v>0</v>
      </c>
    </row>
    <row r="20" spans="1:8">
      <c r="A20" s="49">
        <v>17</v>
      </c>
      <c r="B20" s="7" t="s">
        <v>240</v>
      </c>
      <c r="C20" s="6">
        <v>107990</v>
      </c>
      <c r="D20" s="6">
        <v>78061</v>
      </c>
      <c r="E20" s="6">
        <v>17982</v>
      </c>
      <c r="F20" s="6">
        <v>11872</v>
      </c>
      <c r="G20" s="6">
        <v>75</v>
      </c>
      <c r="H20" s="6">
        <v>0</v>
      </c>
    </row>
    <row r="21" spans="1:8">
      <c r="A21" s="49">
        <v>18</v>
      </c>
      <c r="B21" s="7" t="s">
        <v>241</v>
      </c>
      <c r="C21" s="6">
        <v>16473</v>
      </c>
      <c r="D21" s="6">
        <v>12660</v>
      </c>
      <c r="E21" s="6">
        <v>2171</v>
      </c>
      <c r="F21" s="6">
        <v>1634</v>
      </c>
      <c r="G21" s="6">
        <v>8</v>
      </c>
      <c r="H21" s="6">
        <v>0</v>
      </c>
    </row>
    <row r="22" spans="1:8">
      <c r="A22" s="49">
        <v>19</v>
      </c>
      <c r="B22" s="7" t="s">
        <v>242</v>
      </c>
      <c r="C22" s="6">
        <v>453256</v>
      </c>
      <c r="D22" s="6">
        <v>324846</v>
      </c>
      <c r="E22" s="6">
        <v>99251</v>
      </c>
      <c r="F22" s="6">
        <v>28727</v>
      </c>
      <c r="G22" s="6">
        <v>432</v>
      </c>
      <c r="H22" s="6">
        <v>0</v>
      </c>
    </row>
    <row r="23" spans="1:8">
      <c r="A23" s="49">
        <v>20</v>
      </c>
      <c r="B23" s="7" t="s">
        <v>243</v>
      </c>
      <c r="C23" s="6">
        <v>74021</v>
      </c>
      <c r="D23" s="6">
        <v>54530</v>
      </c>
      <c r="E23" s="6">
        <v>13050</v>
      </c>
      <c r="F23" s="6">
        <v>6364</v>
      </c>
      <c r="G23" s="6">
        <v>77</v>
      </c>
      <c r="H23" s="6">
        <v>0</v>
      </c>
    </row>
    <row r="24" spans="1:8">
      <c r="A24" s="49">
        <v>21</v>
      </c>
      <c r="B24" s="7" t="s">
        <v>244</v>
      </c>
      <c r="C24" s="6">
        <v>62302</v>
      </c>
      <c r="D24" s="6">
        <v>44239</v>
      </c>
      <c r="E24" s="6">
        <v>12121</v>
      </c>
      <c r="F24" s="6">
        <v>5896</v>
      </c>
      <c r="G24" s="6">
        <v>46</v>
      </c>
      <c r="H24" s="6">
        <v>0</v>
      </c>
    </row>
    <row r="25" spans="1:8">
      <c r="A25" s="49">
        <v>22</v>
      </c>
      <c r="B25" s="7" t="s">
        <v>245</v>
      </c>
      <c r="C25" s="6">
        <v>49010</v>
      </c>
      <c r="D25" s="6">
        <v>35185</v>
      </c>
      <c r="E25" s="6">
        <v>7424</v>
      </c>
      <c r="F25" s="6">
        <v>6362</v>
      </c>
      <c r="G25" s="6">
        <v>39</v>
      </c>
      <c r="H25" s="6">
        <v>0</v>
      </c>
    </row>
    <row r="26" spans="1:8">
      <c r="A26" s="49">
        <v>23</v>
      </c>
      <c r="B26" s="7" t="s">
        <v>246</v>
      </c>
      <c r="C26" s="6">
        <v>17440</v>
      </c>
      <c r="D26" s="6">
        <v>12363</v>
      </c>
      <c r="E26" s="6">
        <v>3320</v>
      </c>
      <c r="F26" s="6">
        <v>1730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43536</v>
      </c>
      <c r="D27" s="6">
        <v>30958</v>
      </c>
      <c r="E27" s="6">
        <v>8614</v>
      </c>
      <c r="F27" s="6">
        <v>3932</v>
      </c>
      <c r="G27" s="6">
        <v>32</v>
      </c>
      <c r="H27" s="6">
        <v>0</v>
      </c>
    </row>
    <row r="28" spans="1:8">
      <c r="A28" s="49">
        <v>25</v>
      </c>
      <c r="B28" s="7" t="s">
        <v>248</v>
      </c>
      <c r="C28" s="6">
        <v>14440</v>
      </c>
      <c r="D28" s="6">
        <v>10842</v>
      </c>
      <c r="E28" s="6">
        <v>2682</v>
      </c>
      <c r="F28" s="6">
        <v>907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30239</v>
      </c>
      <c r="D29" s="6">
        <v>22703</v>
      </c>
      <c r="E29" s="6">
        <v>4321</v>
      </c>
      <c r="F29" s="6">
        <v>3195</v>
      </c>
      <c r="G29" s="6">
        <v>20</v>
      </c>
      <c r="H29" s="6">
        <v>0</v>
      </c>
    </row>
    <row r="30" spans="1:8">
      <c r="A30" s="49">
        <v>27</v>
      </c>
      <c r="B30" s="7" t="s">
        <v>250</v>
      </c>
      <c r="C30" s="6">
        <v>62401</v>
      </c>
      <c r="D30" s="6">
        <v>45386</v>
      </c>
      <c r="E30" s="6">
        <v>12309</v>
      </c>
      <c r="F30" s="6">
        <v>4674</v>
      </c>
      <c r="G30" s="6">
        <v>32</v>
      </c>
      <c r="H30" s="6">
        <v>0</v>
      </c>
    </row>
    <row r="31" spans="1:8">
      <c r="A31" s="49">
        <v>28</v>
      </c>
      <c r="B31" s="7" t="s">
        <v>251</v>
      </c>
      <c r="C31" s="6">
        <v>55425</v>
      </c>
      <c r="D31" s="6">
        <v>40788</v>
      </c>
      <c r="E31" s="6">
        <v>10339</v>
      </c>
      <c r="F31" s="6">
        <v>4257</v>
      </c>
      <c r="G31" s="6">
        <v>41</v>
      </c>
      <c r="H31" s="6">
        <v>0</v>
      </c>
    </row>
    <row r="32" spans="1:8">
      <c r="A32" s="49">
        <v>29</v>
      </c>
      <c r="B32" s="7" t="s">
        <v>252</v>
      </c>
      <c r="C32" s="6">
        <v>37694</v>
      </c>
      <c r="D32" s="6">
        <v>27189</v>
      </c>
      <c r="E32" s="6">
        <v>7531</v>
      </c>
      <c r="F32" s="6">
        <v>2949</v>
      </c>
      <c r="G32" s="6">
        <v>25</v>
      </c>
      <c r="H32" s="6">
        <v>0</v>
      </c>
    </row>
    <row r="33" spans="1:8">
      <c r="A33" s="49">
        <v>30</v>
      </c>
      <c r="B33" s="7" t="s">
        <v>253</v>
      </c>
      <c r="C33" s="6">
        <v>32224</v>
      </c>
      <c r="D33" s="6">
        <v>24549</v>
      </c>
      <c r="E33" s="6">
        <v>4774</v>
      </c>
      <c r="F33" s="6">
        <v>2880</v>
      </c>
      <c r="G33" s="6">
        <v>21</v>
      </c>
      <c r="H33" s="6">
        <v>0</v>
      </c>
    </row>
    <row r="34" spans="1:8">
      <c r="A34" s="49">
        <v>31</v>
      </c>
      <c r="B34" s="7" t="s">
        <v>254</v>
      </c>
      <c r="C34" s="6">
        <v>114590</v>
      </c>
      <c r="D34" s="6">
        <v>84420</v>
      </c>
      <c r="E34" s="6">
        <v>19560</v>
      </c>
      <c r="F34" s="6">
        <v>10510</v>
      </c>
      <c r="G34" s="6">
        <v>100</v>
      </c>
      <c r="H34" s="6">
        <v>0</v>
      </c>
    </row>
    <row r="35" spans="1:8">
      <c r="A35" s="49">
        <v>32</v>
      </c>
      <c r="B35" s="7" t="s">
        <v>255</v>
      </c>
      <c r="C35" s="6">
        <v>32333</v>
      </c>
      <c r="D35" s="6">
        <v>24172</v>
      </c>
      <c r="E35" s="6">
        <v>5201</v>
      </c>
      <c r="F35" s="6">
        <v>2939</v>
      </c>
      <c r="G35" s="6">
        <v>21</v>
      </c>
      <c r="H35" s="6">
        <v>0</v>
      </c>
    </row>
    <row r="36" spans="1:8">
      <c r="A36" s="49">
        <v>33</v>
      </c>
      <c r="B36" s="7" t="s">
        <v>256</v>
      </c>
      <c r="C36" s="6">
        <v>41602</v>
      </c>
      <c r="D36" s="6">
        <v>29595</v>
      </c>
      <c r="E36" s="6">
        <v>7715</v>
      </c>
      <c r="F36" s="6">
        <v>4268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9692</v>
      </c>
      <c r="D37" s="6">
        <v>6887</v>
      </c>
      <c r="E37" s="6">
        <v>1683</v>
      </c>
      <c r="F37" s="6">
        <v>1116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89979</v>
      </c>
      <c r="D38" s="6">
        <v>63072</v>
      </c>
      <c r="E38" s="6">
        <v>19374</v>
      </c>
      <c r="F38" s="6">
        <v>7431</v>
      </c>
      <c r="G38" s="6">
        <v>102</v>
      </c>
      <c r="H38" s="6">
        <v>0</v>
      </c>
    </row>
    <row r="39" spans="1:8">
      <c r="A39" s="49">
        <v>36</v>
      </c>
      <c r="B39" s="7" t="s">
        <v>259</v>
      </c>
      <c r="C39" s="6">
        <v>65890</v>
      </c>
      <c r="D39" s="6">
        <v>48681</v>
      </c>
      <c r="E39" s="6">
        <v>11113</v>
      </c>
      <c r="F39" s="6">
        <v>6042</v>
      </c>
      <c r="G39" s="6">
        <v>54</v>
      </c>
      <c r="H39" s="6">
        <v>0</v>
      </c>
    </row>
    <row r="40" spans="1:8">
      <c r="A40" s="49">
        <v>37</v>
      </c>
      <c r="B40" s="7" t="s">
        <v>260</v>
      </c>
      <c r="C40" s="6">
        <v>36543</v>
      </c>
      <c r="D40" s="6">
        <v>26462</v>
      </c>
      <c r="E40" s="6">
        <v>5964</v>
      </c>
      <c r="F40" s="6">
        <v>4089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52339</v>
      </c>
      <c r="D41" s="6">
        <v>37883</v>
      </c>
      <c r="E41" s="6">
        <v>7899</v>
      </c>
      <c r="F41" s="6">
        <v>6528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45607</v>
      </c>
      <c r="D42" s="6">
        <v>33185</v>
      </c>
      <c r="E42" s="6">
        <v>7556</v>
      </c>
      <c r="F42" s="6">
        <v>4820</v>
      </c>
      <c r="G42" s="6">
        <v>46</v>
      </c>
      <c r="H42" s="6">
        <v>0</v>
      </c>
    </row>
    <row r="43" spans="1:8">
      <c r="A43" s="49">
        <v>40</v>
      </c>
      <c r="B43" s="7" t="s">
        <v>263</v>
      </c>
      <c r="C43" s="6">
        <v>27720</v>
      </c>
      <c r="D43" s="6">
        <v>20520</v>
      </c>
      <c r="E43" s="6">
        <v>4053</v>
      </c>
      <c r="F43" s="6">
        <v>3127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28626</v>
      </c>
      <c r="D44" s="6">
        <v>20205</v>
      </c>
      <c r="E44" s="6">
        <v>5373</v>
      </c>
      <c r="F44" s="6">
        <v>3029</v>
      </c>
      <c r="G44" s="6">
        <v>19</v>
      </c>
      <c r="H44" s="6">
        <v>0</v>
      </c>
    </row>
    <row r="45" spans="1:8">
      <c r="A45" s="49">
        <v>42</v>
      </c>
      <c r="B45" s="7" t="s">
        <v>265</v>
      </c>
      <c r="C45" s="6">
        <v>38835</v>
      </c>
      <c r="D45" s="6">
        <v>29023</v>
      </c>
      <c r="E45" s="6">
        <v>5239</v>
      </c>
      <c r="F45" s="6">
        <v>4557</v>
      </c>
      <c r="G45" s="6">
        <v>16</v>
      </c>
      <c r="H45" s="6">
        <v>0</v>
      </c>
    </row>
    <row r="46" spans="1:8">
      <c r="A46" s="49">
        <v>43</v>
      </c>
      <c r="B46" s="7" t="s">
        <v>266</v>
      </c>
      <c r="C46" s="6">
        <v>16657</v>
      </c>
      <c r="D46" s="6">
        <v>12530</v>
      </c>
      <c r="E46" s="6">
        <v>2957</v>
      </c>
      <c r="F46" s="6">
        <v>1163</v>
      </c>
      <c r="G46" s="6">
        <v>7</v>
      </c>
      <c r="H46" s="6">
        <v>0</v>
      </c>
    </row>
    <row r="47" spans="1:8">
      <c r="A47" s="49">
        <v>44</v>
      </c>
      <c r="B47" s="7" t="s">
        <v>267</v>
      </c>
      <c r="C47" s="6">
        <v>76077</v>
      </c>
      <c r="D47" s="6">
        <v>56832</v>
      </c>
      <c r="E47" s="6">
        <v>12019</v>
      </c>
      <c r="F47" s="6">
        <v>7179</v>
      </c>
      <c r="G47" s="6">
        <v>47</v>
      </c>
      <c r="H47" s="6">
        <v>0</v>
      </c>
    </row>
    <row r="48" spans="1:8">
      <c r="A48" s="49">
        <v>45</v>
      </c>
      <c r="B48" s="7" t="s">
        <v>268</v>
      </c>
      <c r="C48" s="6">
        <v>59532</v>
      </c>
      <c r="D48" s="6">
        <v>43515</v>
      </c>
      <c r="E48" s="6">
        <v>9578</v>
      </c>
      <c r="F48" s="6">
        <v>6393</v>
      </c>
      <c r="G48" s="6">
        <v>46</v>
      </c>
      <c r="H48" s="6">
        <v>0</v>
      </c>
    </row>
    <row r="49" spans="1:9">
      <c r="A49" s="49">
        <v>46</v>
      </c>
      <c r="B49" s="7" t="s">
        <v>269</v>
      </c>
      <c r="C49" s="6">
        <v>68588</v>
      </c>
      <c r="D49" s="6">
        <v>48691</v>
      </c>
      <c r="E49" s="6">
        <v>12980</v>
      </c>
      <c r="F49" s="6">
        <v>6865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18831</v>
      </c>
      <c r="D50" s="6">
        <v>14022</v>
      </c>
      <c r="E50" s="6">
        <v>3046</v>
      </c>
      <c r="F50" s="6">
        <v>1753</v>
      </c>
      <c r="G50" s="6">
        <v>10</v>
      </c>
      <c r="H50" s="6">
        <v>0</v>
      </c>
    </row>
    <row r="51" spans="1:9">
      <c r="A51" s="49">
        <v>48</v>
      </c>
      <c r="B51" s="7" t="s">
        <v>271</v>
      </c>
      <c r="C51" s="6">
        <v>16391</v>
      </c>
      <c r="D51" s="6">
        <v>11728</v>
      </c>
      <c r="E51" s="6">
        <v>3513</v>
      </c>
      <c r="F51" s="6">
        <v>1142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34922</v>
      </c>
      <c r="D52" s="6">
        <v>25764</v>
      </c>
      <c r="E52" s="6">
        <v>6518</v>
      </c>
      <c r="F52" s="6">
        <v>2620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58105</v>
      </c>
      <c r="D53" s="6">
        <v>40628</v>
      </c>
      <c r="E53" s="6">
        <v>12072</v>
      </c>
      <c r="F53" s="6">
        <v>5359</v>
      </c>
      <c r="G53" s="6">
        <v>46</v>
      </c>
      <c r="H53" s="6">
        <v>0</v>
      </c>
    </row>
    <row r="54" spans="1:9">
      <c r="A54" s="49">
        <v>51</v>
      </c>
      <c r="B54" s="7" t="s">
        <v>274</v>
      </c>
      <c r="C54" s="6">
        <v>21457</v>
      </c>
      <c r="D54" s="6">
        <v>15212</v>
      </c>
      <c r="E54" s="6">
        <v>4736</v>
      </c>
      <c r="F54" s="6">
        <v>1492</v>
      </c>
      <c r="G54" s="6">
        <v>17</v>
      </c>
      <c r="H54" s="6">
        <v>0</v>
      </c>
    </row>
    <row r="55" spans="1:9">
      <c r="A55" s="49">
        <v>52</v>
      </c>
      <c r="B55" s="12" t="s">
        <v>491</v>
      </c>
      <c r="C55" s="6">
        <v>9815</v>
      </c>
      <c r="D55" s="6">
        <v>7276</v>
      </c>
      <c r="E55" s="6">
        <v>2115</v>
      </c>
      <c r="F55" s="6">
        <v>412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4536071</v>
      </c>
      <c r="D56" s="76">
        <f>SUM(D4:D55)</f>
        <v>3262473</v>
      </c>
      <c r="E56" s="76">
        <f>SUM(E4:E55)</f>
        <v>928101</v>
      </c>
      <c r="F56" s="76">
        <f>SUM(F4:F55)</f>
        <v>341683</v>
      </c>
      <c r="G56" s="76">
        <f>SUM(G4:G55)</f>
        <v>3814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L10" sqref="L10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83" t="s">
        <v>665</v>
      </c>
      <c r="B1" s="383"/>
      <c r="C1" s="383"/>
      <c r="D1" s="383"/>
      <c r="E1" s="383"/>
      <c r="F1" s="383"/>
      <c r="G1" s="383"/>
    </row>
    <row r="2" spans="1:7">
      <c r="A2" s="54"/>
    </row>
    <row r="3" spans="1:7" s="62" customFormat="1" ht="15.75">
      <c r="A3" s="97" t="s">
        <v>21</v>
      </c>
      <c r="B3" s="97" t="s">
        <v>50</v>
      </c>
      <c r="C3" s="97" t="s">
        <v>51</v>
      </c>
      <c r="D3" s="97" t="s">
        <v>88</v>
      </c>
      <c r="E3" s="97" t="s">
        <v>83</v>
      </c>
      <c r="F3" s="97" t="s">
        <v>84</v>
      </c>
      <c r="G3" s="97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594</v>
      </c>
      <c r="C5" s="31" t="s">
        <v>595</v>
      </c>
      <c r="D5" s="23">
        <v>5</v>
      </c>
      <c r="E5" s="23">
        <v>20</v>
      </c>
      <c r="F5" s="23">
        <v>109</v>
      </c>
      <c r="G5" s="23">
        <v>678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169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596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77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41</v>
      </c>
      <c r="G16" s="23">
        <v>215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120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16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597</v>
      </c>
      <c r="D22" s="23" t="s">
        <v>491</v>
      </c>
      <c r="E22" s="23" t="s">
        <v>491</v>
      </c>
      <c r="F22" s="23" t="s">
        <v>491</v>
      </c>
      <c r="G22" s="23">
        <v>5</v>
      </c>
    </row>
    <row r="23" spans="1:7">
      <c r="A23" s="49">
        <v>20</v>
      </c>
      <c r="B23" s="31" t="s">
        <v>292</v>
      </c>
      <c r="C23" s="31" t="s">
        <v>598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599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600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601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602</v>
      </c>
      <c r="D27" s="23">
        <v>1</v>
      </c>
      <c r="E27" s="23" t="s">
        <v>491</v>
      </c>
      <c r="F27" s="23">
        <v>4</v>
      </c>
      <c r="G27" s="23">
        <v>27</v>
      </c>
    </row>
    <row r="28" spans="1:7">
      <c r="A28" s="49">
        <v>25</v>
      </c>
      <c r="B28" s="31" t="s">
        <v>296</v>
      </c>
      <c r="C28" s="31" t="s">
        <v>603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604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605</v>
      </c>
      <c r="D30" s="23">
        <v>5</v>
      </c>
      <c r="E30" s="23">
        <v>10</v>
      </c>
      <c r="F30" s="23">
        <v>88</v>
      </c>
      <c r="G30" s="23">
        <v>458</v>
      </c>
    </row>
    <row r="31" spans="1:7">
      <c r="A31" s="49">
        <v>28</v>
      </c>
      <c r="B31" s="31" t="s">
        <v>299</v>
      </c>
      <c r="C31" s="31" t="s">
        <v>606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607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608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609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610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611</v>
      </c>
      <c r="D37" s="23">
        <v>3</v>
      </c>
      <c r="E37" s="23">
        <v>8</v>
      </c>
      <c r="F37" s="23">
        <v>15</v>
      </c>
      <c r="G37" s="23">
        <v>54</v>
      </c>
    </row>
    <row r="38" spans="1:7">
      <c r="A38" s="49">
        <v>35</v>
      </c>
      <c r="B38" s="31" t="s">
        <v>305</v>
      </c>
      <c r="C38" s="31" t="s">
        <v>612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613</v>
      </c>
      <c r="D39" s="23" t="s">
        <v>491</v>
      </c>
      <c r="E39" s="23" t="s">
        <v>491</v>
      </c>
      <c r="F39" s="23" t="s">
        <v>491</v>
      </c>
      <c r="G39" s="23">
        <v>3</v>
      </c>
    </row>
    <row r="40" spans="1:7">
      <c r="A40" s="49">
        <v>37</v>
      </c>
      <c r="B40" s="31" t="s">
        <v>443</v>
      </c>
      <c r="C40" s="31" t="s">
        <v>614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615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616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617</v>
      </c>
      <c r="D44" s="23" t="s">
        <v>491</v>
      </c>
      <c r="E44" s="23">
        <v>2</v>
      </c>
      <c r="F44" s="23">
        <v>1</v>
      </c>
      <c r="G44" s="23">
        <v>16</v>
      </c>
    </row>
    <row r="45" spans="1:7">
      <c r="A45" s="49">
        <v>42</v>
      </c>
      <c r="B45" s="31" t="s">
        <v>311</v>
      </c>
      <c r="C45" s="31" t="s">
        <v>618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619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620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621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4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95</v>
      </c>
      <c r="G55" s="23">
        <v>544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96" customFormat="1">
      <c r="A58" s="183">
        <v>55</v>
      </c>
      <c r="B58" s="182" t="s">
        <v>501</v>
      </c>
      <c r="C58" s="182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86">
        <f t="shared" ref="E59:G59" si="0">SUM(E4:E58)</f>
        <v>99</v>
      </c>
      <c r="F59" s="186">
        <f t="shared" si="0"/>
        <v>472</v>
      </c>
      <c r="G59" s="186">
        <f t="shared" si="0"/>
        <v>2912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33"/>
  <sheetViews>
    <sheetView zoomScaleNormal="100" workbookViewId="0">
      <selection activeCell="G11" sqref="G1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7" s="2" customFormat="1" ht="15.75">
      <c r="A1" s="383" t="s">
        <v>666</v>
      </c>
      <c r="B1" s="383"/>
      <c r="C1" s="383"/>
      <c r="D1" s="383"/>
    </row>
    <row r="3" spans="1:7">
      <c r="A3" s="2" t="s">
        <v>322</v>
      </c>
    </row>
    <row r="4" spans="1:7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7" s="2" customFormat="1">
      <c r="A5" s="1" t="s">
        <v>14</v>
      </c>
      <c r="B5" s="3"/>
      <c r="C5" s="4"/>
      <c r="D5" s="4"/>
    </row>
    <row r="6" spans="1:7">
      <c r="A6" s="5" t="s">
        <v>5</v>
      </c>
      <c r="B6" s="6">
        <v>1071481</v>
      </c>
      <c r="C6" s="13">
        <v>1199144577.6900001</v>
      </c>
      <c r="D6" s="13">
        <v>1119.1500000000001</v>
      </c>
    </row>
    <row r="7" spans="1:7">
      <c r="A7" s="5" t="s">
        <v>86</v>
      </c>
      <c r="B7" s="6">
        <v>9183</v>
      </c>
      <c r="C7" s="13">
        <v>3300703.9</v>
      </c>
      <c r="D7" s="13">
        <v>359.44</v>
      </c>
    </row>
    <row r="8" spans="1:7">
      <c r="A8" s="1" t="s">
        <v>6</v>
      </c>
      <c r="B8" s="6">
        <v>27899</v>
      </c>
      <c r="C8" s="13">
        <v>13023667.939999999</v>
      </c>
      <c r="D8" s="13">
        <v>466.81</v>
      </c>
    </row>
    <row r="9" spans="1:7">
      <c r="A9" s="1" t="s">
        <v>52</v>
      </c>
      <c r="B9" s="6">
        <v>141318</v>
      </c>
      <c r="C9" s="13">
        <v>93660003.640000001</v>
      </c>
      <c r="D9" s="13">
        <v>662.76</v>
      </c>
    </row>
    <row r="10" spans="1:7">
      <c r="A10" s="1" t="s">
        <v>8</v>
      </c>
      <c r="B10" s="6">
        <v>812</v>
      </c>
      <c r="C10" s="13">
        <v>632255.32999999996</v>
      </c>
      <c r="D10" s="13">
        <v>778.64</v>
      </c>
    </row>
    <row r="11" spans="1:7" ht="15.75">
      <c r="A11" s="74" t="s">
        <v>11</v>
      </c>
      <c r="B11" s="76">
        <f>SUM(B6:B10)</f>
        <v>1250693</v>
      </c>
      <c r="C11" s="78">
        <f>SUM(C6:C10)</f>
        <v>1309761208.5000002</v>
      </c>
      <c r="D11" s="78"/>
      <c r="G11" s="8"/>
    </row>
    <row r="14" spans="1:7">
      <c r="A14" s="2" t="s">
        <v>323</v>
      </c>
    </row>
    <row r="15" spans="1:7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7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904847</v>
      </c>
      <c r="C17" s="13">
        <v>735344164.84000003</v>
      </c>
      <c r="D17" s="13">
        <v>812.67</v>
      </c>
    </row>
    <row r="18" spans="1:4">
      <c r="A18" s="5" t="s">
        <v>86</v>
      </c>
      <c r="B18" s="6">
        <v>20470</v>
      </c>
      <c r="C18" s="13">
        <v>7360798.9400000004</v>
      </c>
      <c r="D18" s="13">
        <v>359.59</v>
      </c>
    </row>
    <row r="19" spans="1:4">
      <c r="A19" s="1" t="s">
        <v>6</v>
      </c>
      <c r="B19" s="6">
        <v>368493</v>
      </c>
      <c r="C19" s="13">
        <v>240026997.94</v>
      </c>
      <c r="D19" s="13">
        <v>651.37</v>
      </c>
    </row>
    <row r="20" spans="1:4">
      <c r="A20" s="1" t="s">
        <v>52</v>
      </c>
      <c r="B20" s="6">
        <v>86923</v>
      </c>
      <c r="C20" s="13">
        <v>47182555.829999998</v>
      </c>
      <c r="D20" s="13">
        <v>542.80999999999995</v>
      </c>
    </row>
    <row r="21" spans="1:4">
      <c r="A21" s="1" t="s">
        <v>8</v>
      </c>
      <c r="B21" s="6">
        <v>703</v>
      </c>
      <c r="C21" s="13">
        <v>548821</v>
      </c>
      <c r="D21" s="13">
        <v>780.68</v>
      </c>
    </row>
    <row r="22" spans="1:4" ht="15.75">
      <c r="A22" s="74" t="s">
        <v>11</v>
      </c>
      <c r="B22" s="76">
        <f>SUM(B17:B21)</f>
        <v>1381436</v>
      </c>
      <c r="C22" s="78">
        <f>SUM(C17:C21)</f>
        <v>1030463338.5500001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C74" sqref="C7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83" t="s">
        <v>667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62" customFormat="1" ht="15.7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89" t="s">
        <v>22</v>
      </c>
      <c r="B4" s="391" t="s">
        <v>5</v>
      </c>
      <c r="C4" s="392"/>
      <c r="D4" s="392"/>
      <c r="E4" s="391" t="s">
        <v>6</v>
      </c>
      <c r="F4" s="392"/>
      <c r="G4" s="392"/>
      <c r="H4" s="391" t="s">
        <v>23</v>
      </c>
      <c r="I4" s="392"/>
      <c r="J4" s="392"/>
      <c r="K4" s="391" t="s">
        <v>24</v>
      </c>
      <c r="L4" s="392"/>
      <c r="M4" s="392"/>
    </row>
    <row r="5" spans="1:13">
      <c r="A5" s="390"/>
      <c r="B5" s="124" t="s">
        <v>1</v>
      </c>
      <c r="C5" s="124"/>
      <c r="D5" s="45" t="s">
        <v>25</v>
      </c>
      <c r="E5" s="124" t="s">
        <v>1</v>
      </c>
      <c r="F5" s="124"/>
      <c r="G5" s="45" t="s">
        <v>25</v>
      </c>
      <c r="H5" s="124" t="s">
        <v>1</v>
      </c>
      <c r="I5" s="124"/>
      <c r="J5" s="45" t="s">
        <v>25</v>
      </c>
      <c r="K5" s="124" t="s">
        <v>1</v>
      </c>
      <c r="L5" s="124"/>
      <c r="M5" s="45" t="s">
        <v>25</v>
      </c>
    </row>
    <row r="6" spans="1:13">
      <c r="A6" s="83" t="s">
        <v>94</v>
      </c>
      <c r="B6" s="43">
        <v>453242</v>
      </c>
      <c r="C6" s="43"/>
      <c r="D6" s="44">
        <v>374.81</v>
      </c>
      <c r="E6" s="43">
        <v>157838</v>
      </c>
      <c r="F6" s="43"/>
      <c r="G6" s="44">
        <v>332.18</v>
      </c>
      <c r="H6" s="43">
        <v>108918</v>
      </c>
      <c r="I6" s="43"/>
      <c r="J6" s="44">
        <v>392.62</v>
      </c>
      <c r="K6" s="43">
        <v>26</v>
      </c>
      <c r="L6" s="43"/>
      <c r="M6" s="44">
        <v>391.65</v>
      </c>
    </row>
    <row r="7" spans="1:13">
      <c r="A7" s="83" t="s">
        <v>95</v>
      </c>
      <c r="B7" s="43">
        <v>709690</v>
      </c>
      <c r="C7" s="6"/>
      <c r="D7" s="44">
        <v>706.29</v>
      </c>
      <c r="E7" s="43">
        <v>175436</v>
      </c>
      <c r="F7" s="6"/>
      <c r="G7" s="44">
        <v>677.53</v>
      </c>
      <c r="H7" s="43">
        <v>88665</v>
      </c>
      <c r="I7" s="6"/>
      <c r="J7" s="44">
        <v>675.75</v>
      </c>
      <c r="K7" s="43">
        <v>1489</v>
      </c>
      <c r="L7" s="6"/>
      <c r="M7" s="44">
        <v>786.36</v>
      </c>
    </row>
    <row r="8" spans="1:13">
      <c r="A8" s="83" t="s">
        <v>27</v>
      </c>
      <c r="B8" s="43">
        <v>490594</v>
      </c>
      <c r="C8" s="6"/>
      <c r="D8" s="44">
        <v>1259.24</v>
      </c>
      <c r="E8" s="43">
        <v>52663</v>
      </c>
      <c r="F8" s="6"/>
      <c r="G8" s="44">
        <v>1195.1099999999999</v>
      </c>
      <c r="H8" s="43">
        <v>26842</v>
      </c>
      <c r="I8" s="6"/>
      <c r="J8" s="44">
        <v>1161.21</v>
      </c>
      <c r="K8" s="43">
        <v>0</v>
      </c>
      <c r="L8" s="6"/>
      <c r="M8" s="44">
        <v>0</v>
      </c>
    </row>
    <row r="9" spans="1:13">
      <c r="A9" s="83" t="s">
        <v>28</v>
      </c>
      <c r="B9" s="43">
        <v>270704</v>
      </c>
      <c r="C9" s="6"/>
      <c r="D9" s="44">
        <v>1696.04</v>
      </c>
      <c r="E9" s="43">
        <v>8733</v>
      </c>
      <c r="F9" s="6"/>
      <c r="G9" s="44">
        <v>1670.05</v>
      </c>
      <c r="H9" s="43">
        <v>2986</v>
      </c>
      <c r="I9" s="6"/>
      <c r="J9" s="44">
        <v>1688.69</v>
      </c>
      <c r="K9" s="43">
        <v>0</v>
      </c>
      <c r="L9" s="6"/>
      <c r="M9" s="44">
        <v>0</v>
      </c>
    </row>
    <row r="10" spans="1:13">
      <c r="A10" s="83" t="s">
        <v>29</v>
      </c>
      <c r="B10" s="43">
        <v>60697</v>
      </c>
      <c r="C10" s="6"/>
      <c r="D10" s="44">
        <v>2204.7600000000002</v>
      </c>
      <c r="E10" s="43">
        <v>1144</v>
      </c>
      <c r="F10" s="6"/>
      <c r="G10" s="44">
        <v>2178.1999999999998</v>
      </c>
      <c r="H10" s="43">
        <v>615</v>
      </c>
      <c r="I10" s="6"/>
      <c r="J10" s="44">
        <v>2174.5700000000002</v>
      </c>
      <c r="K10" s="43">
        <v>0</v>
      </c>
      <c r="L10" s="6"/>
      <c r="M10" s="44">
        <v>0</v>
      </c>
    </row>
    <row r="11" spans="1:13">
      <c r="A11" s="83" t="s">
        <v>97</v>
      </c>
      <c r="B11" s="43">
        <v>8004</v>
      </c>
      <c r="C11" s="6"/>
      <c r="D11" s="44">
        <v>2608.29</v>
      </c>
      <c r="E11" s="43">
        <v>192</v>
      </c>
      <c r="F11" s="6"/>
      <c r="G11" s="44">
        <v>2616.5700000000002</v>
      </c>
      <c r="H11" s="43">
        <v>101</v>
      </c>
      <c r="I11" s="6"/>
      <c r="J11" s="44">
        <v>2622.63</v>
      </c>
      <c r="K11" s="43">
        <v>0</v>
      </c>
      <c r="L11" s="6"/>
      <c r="M11" s="44">
        <v>0</v>
      </c>
    </row>
    <row r="12" spans="1:13">
      <c r="A12" s="83" t="s">
        <v>98</v>
      </c>
      <c r="B12" s="43">
        <v>4674</v>
      </c>
      <c r="C12" s="6"/>
      <c r="D12" s="44">
        <v>2864.56</v>
      </c>
      <c r="E12" s="43">
        <v>132</v>
      </c>
      <c r="F12" s="6"/>
      <c r="G12" s="44">
        <v>2864.62</v>
      </c>
      <c r="H12" s="43">
        <v>77</v>
      </c>
      <c r="I12" s="6"/>
      <c r="J12" s="44">
        <v>2859.06</v>
      </c>
      <c r="K12" s="43">
        <v>0</v>
      </c>
      <c r="L12" s="6"/>
      <c r="M12" s="44">
        <v>0</v>
      </c>
    </row>
    <row r="13" spans="1:13">
      <c r="A13" s="83" t="s">
        <v>99</v>
      </c>
      <c r="B13" s="43">
        <v>4176</v>
      </c>
      <c r="C13" s="6"/>
      <c r="D13" s="44">
        <v>3115.95</v>
      </c>
      <c r="E13" s="43">
        <v>99</v>
      </c>
      <c r="F13" s="6"/>
      <c r="G13" s="44">
        <v>3134.38</v>
      </c>
      <c r="H13" s="43">
        <v>16</v>
      </c>
      <c r="I13" s="6"/>
      <c r="J13" s="44">
        <v>3109.64</v>
      </c>
      <c r="K13" s="43">
        <v>0</v>
      </c>
      <c r="L13" s="6"/>
      <c r="M13" s="44">
        <v>0</v>
      </c>
    </row>
    <row r="14" spans="1:13">
      <c r="A14" s="83" t="s">
        <v>100</v>
      </c>
      <c r="B14" s="43">
        <v>1699</v>
      </c>
      <c r="C14" s="6"/>
      <c r="D14" s="44">
        <v>3356.6</v>
      </c>
      <c r="E14" s="43">
        <v>106</v>
      </c>
      <c r="F14" s="6"/>
      <c r="G14" s="44">
        <v>3376.61</v>
      </c>
      <c r="H14" s="43">
        <v>8</v>
      </c>
      <c r="I14" s="6"/>
      <c r="J14" s="44">
        <v>3327.19</v>
      </c>
      <c r="K14" s="43">
        <v>0</v>
      </c>
      <c r="L14" s="6"/>
      <c r="M14" s="44">
        <v>0</v>
      </c>
    </row>
    <row r="15" spans="1:13">
      <c r="A15" s="83" t="s">
        <v>101</v>
      </c>
      <c r="B15" s="43">
        <v>756</v>
      </c>
      <c r="C15" s="6"/>
      <c r="D15" s="44">
        <v>3607.74</v>
      </c>
      <c r="E15" s="43">
        <v>26</v>
      </c>
      <c r="F15" s="6"/>
      <c r="G15" s="44">
        <v>3606.14</v>
      </c>
      <c r="H15" s="43">
        <v>5</v>
      </c>
      <c r="I15" s="6"/>
      <c r="J15" s="44">
        <v>3623.37</v>
      </c>
      <c r="K15" s="43">
        <v>0</v>
      </c>
      <c r="L15" s="6"/>
      <c r="M15" s="44">
        <v>0</v>
      </c>
    </row>
    <row r="16" spans="1:13">
      <c r="A16" s="83" t="s">
        <v>102</v>
      </c>
      <c r="B16" s="43">
        <v>433</v>
      </c>
      <c r="C16" s="6"/>
      <c r="D16" s="44">
        <v>3870.13</v>
      </c>
      <c r="E16" s="43">
        <v>5</v>
      </c>
      <c r="F16" s="6"/>
      <c r="G16" s="44">
        <v>3836.34</v>
      </c>
      <c r="H16" s="43">
        <v>2</v>
      </c>
      <c r="I16" s="6"/>
      <c r="J16" s="44">
        <v>3928.49</v>
      </c>
      <c r="K16" s="43">
        <v>0</v>
      </c>
      <c r="L16" s="6"/>
      <c r="M16" s="44">
        <v>0</v>
      </c>
    </row>
    <row r="17" spans="1:13">
      <c r="A17" s="83" t="s">
        <v>103</v>
      </c>
      <c r="B17" s="43">
        <v>397</v>
      </c>
      <c r="C17" s="6"/>
      <c r="D17" s="44">
        <v>4119.5600000000004</v>
      </c>
      <c r="E17" s="43">
        <v>7</v>
      </c>
      <c r="F17" s="6"/>
      <c r="G17" s="44">
        <v>4144.76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104</v>
      </c>
      <c r="B18" s="43">
        <v>427</v>
      </c>
      <c r="C18" s="6"/>
      <c r="D18" s="44">
        <v>4397.8</v>
      </c>
      <c r="E18" s="43">
        <v>6</v>
      </c>
      <c r="F18" s="6"/>
      <c r="G18" s="44">
        <v>4372.21</v>
      </c>
      <c r="H18" s="43">
        <v>2</v>
      </c>
      <c r="I18" s="6"/>
      <c r="J18" s="44">
        <v>4361.4799999999996</v>
      </c>
      <c r="K18" s="43">
        <v>0</v>
      </c>
      <c r="L18" s="6"/>
      <c r="M18" s="44">
        <v>0</v>
      </c>
    </row>
    <row r="19" spans="1:13">
      <c r="A19" s="83" t="s">
        <v>105</v>
      </c>
      <c r="B19" s="43">
        <v>205</v>
      </c>
      <c r="C19" s="6"/>
      <c r="D19" s="44">
        <v>4603.45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106</v>
      </c>
      <c r="B20" s="43">
        <v>167</v>
      </c>
      <c r="C20" s="6"/>
      <c r="D20" s="44">
        <v>4854.49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107</v>
      </c>
      <c r="B21" s="43">
        <v>49</v>
      </c>
      <c r="C21" s="6"/>
      <c r="D21" s="44">
        <v>5113.8100000000004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108</v>
      </c>
      <c r="B22" s="43">
        <v>19</v>
      </c>
      <c r="C22" s="6"/>
      <c r="D22" s="44">
        <v>5343.35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109</v>
      </c>
      <c r="B23" s="43">
        <v>48</v>
      </c>
      <c r="C23" s="6"/>
      <c r="D23" s="44">
        <v>6203.88</v>
      </c>
      <c r="E23" s="43">
        <v>1</v>
      </c>
      <c r="F23" s="6"/>
      <c r="G23" s="44">
        <v>6015.54</v>
      </c>
      <c r="H23" s="43">
        <v>1</v>
      </c>
      <c r="I23" s="6"/>
      <c r="J23" s="44">
        <v>5531.73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2005981</v>
      </c>
      <c r="C24" s="76"/>
      <c r="D24" s="77"/>
      <c r="E24" s="76">
        <f>SUM(E6:E23)</f>
        <v>396392</v>
      </c>
      <c r="F24" s="76"/>
      <c r="G24" s="77"/>
      <c r="H24" s="76">
        <f>SUM(H6:H23)</f>
        <v>228241</v>
      </c>
      <c r="I24" s="76"/>
      <c r="J24" s="80"/>
      <c r="K24" s="81">
        <f>SUM(K6:K23)</f>
        <v>1515</v>
      </c>
      <c r="L24" s="76"/>
      <c r="M24" s="77"/>
    </row>
    <row r="27" spans="1:13">
      <c r="A27" s="389" t="s">
        <v>22</v>
      </c>
      <c r="B27" s="391" t="s">
        <v>5</v>
      </c>
      <c r="C27" s="392"/>
      <c r="D27" s="392"/>
      <c r="E27" s="391" t="s">
        <v>6</v>
      </c>
      <c r="F27" s="392"/>
      <c r="G27" s="392"/>
      <c r="H27" s="391" t="s">
        <v>23</v>
      </c>
      <c r="I27" s="392"/>
      <c r="J27" s="392"/>
      <c r="K27" s="391" t="s">
        <v>24</v>
      </c>
      <c r="L27" s="392"/>
      <c r="M27" s="392"/>
    </row>
    <row r="28" spans="1:13">
      <c r="A28" s="390"/>
      <c r="B28" s="47" t="s">
        <v>1</v>
      </c>
      <c r="C28" s="45" t="s">
        <v>62</v>
      </c>
      <c r="D28" s="45" t="s">
        <v>25</v>
      </c>
      <c r="E28" s="47" t="s">
        <v>1</v>
      </c>
      <c r="F28" s="45" t="s">
        <v>62</v>
      </c>
      <c r="G28" s="45" t="s">
        <v>25</v>
      </c>
      <c r="H28" s="47" t="s">
        <v>1</v>
      </c>
      <c r="I28" s="45" t="s">
        <v>62</v>
      </c>
      <c r="J28" s="45" t="s">
        <v>25</v>
      </c>
      <c r="K28" s="47" t="s">
        <v>1</v>
      </c>
      <c r="L28" s="45" t="s">
        <v>62</v>
      </c>
      <c r="M28" s="45" t="s">
        <v>25</v>
      </c>
    </row>
    <row r="29" spans="1:13">
      <c r="A29" s="18" t="s">
        <v>523</v>
      </c>
      <c r="B29" s="43">
        <v>32638</v>
      </c>
      <c r="C29" s="44">
        <v>1836653.64</v>
      </c>
      <c r="D29" s="44">
        <v>56.27</v>
      </c>
      <c r="E29" s="43">
        <v>14003</v>
      </c>
      <c r="F29" s="44">
        <v>895500.35</v>
      </c>
      <c r="G29" s="44">
        <v>63.95</v>
      </c>
      <c r="H29" s="43">
        <v>1914</v>
      </c>
      <c r="I29" s="44">
        <v>109865.55</v>
      </c>
      <c r="J29" s="44">
        <v>57.4</v>
      </c>
      <c r="K29" s="43">
        <v>0</v>
      </c>
      <c r="L29" s="44">
        <v>0</v>
      </c>
      <c r="M29" s="44">
        <v>0</v>
      </c>
    </row>
    <row r="30" spans="1:13">
      <c r="A30" s="18" t="s">
        <v>524</v>
      </c>
      <c r="B30" s="43">
        <v>24270</v>
      </c>
      <c r="C30" s="44">
        <v>3516078.37</v>
      </c>
      <c r="D30" s="44">
        <v>144.87</v>
      </c>
      <c r="E30" s="43">
        <v>16956</v>
      </c>
      <c r="F30" s="44">
        <v>2521305.08</v>
      </c>
      <c r="G30" s="44">
        <v>148.69999999999999</v>
      </c>
      <c r="H30" s="43">
        <v>1482</v>
      </c>
      <c r="I30" s="44">
        <v>220462.11</v>
      </c>
      <c r="J30" s="44">
        <v>148.76</v>
      </c>
      <c r="K30" s="43">
        <v>0</v>
      </c>
      <c r="L30" s="44">
        <v>0</v>
      </c>
      <c r="M30" s="44">
        <v>0</v>
      </c>
    </row>
    <row r="31" spans="1:13">
      <c r="A31" s="18" t="s">
        <v>525</v>
      </c>
      <c r="B31" s="43">
        <v>13792</v>
      </c>
      <c r="C31" s="44">
        <v>3385530.47</v>
      </c>
      <c r="D31" s="44">
        <v>245.47</v>
      </c>
      <c r="E31" s="43">
        <v>13767</v>
      </c>
      <c r="F31" s="44">
        <v>3430803.46</v>
      </c>
      <c r="G31" s="44">
        <v>249.2</v>
      </c>
      <c r="H31" s="43">
        <v>3703</v>
      </c>
      <c r="I31" s="44">
        <v>952805.72</v>
      </c>
      <c r="J31" s="44">
        <v>257.31</v>
      </c>
      <c r="K31" s="43">
        <v>0</v>
      </c>
      <c r="L31" s="44">
        <v>0</v>
      </c>
      <c r="M31" s="44">
        <v>0</v>
      </c>
    </row>
    <row r="32" spans="1:13">
      <c r="A32" s="18" t="s">
        <v>526</v>
      </c>
      <c r="B32" s="43">
        <v>149239</v>
      </c>
      <c r="C32" s="44">
        <v>54894128.899999999</v>
      </c>
      <c r="D32" s="44">
        <v>367.83</v>
      </c>
      <c r="E32" s="43">
        <v>49265</v>
      </c>
      <c r="F32" s="44">
        <v>17258813.149999999</v>
      </c>
      <c r="G32" s="44">
        <v>350.33</v>
      </c>
      <c r="H32" s="43">
        <v>53136</v>
      </c>
      <c r="I32" s="44">
        <v>19223714.780000001</v>
      </c>
      <c r="J32" s="44">
        <v>361.78</v>
      </c>
      <c r="K32" s="43">
        <v>26</v>
      </c>
      <c r="L32" s="44">
        <v>10182.9</v>
      </c>
      <c r="M32" s="44">
        <v>391.65</v>
      </c>
    </row>
    <row r="33" spans="1:13">
      <c r="A33" s="18" t="s">
        <v>527</v>
      </c>
      <c r="B33" s="43">
        <v>233303</v>
      </c>
      <c r="C33" s="44">
        <v>106246847.79000001</v>
      </c>
      <c r="D33" s="44">
        <v>455.4</v>
      </c>
      <c r="E33" s="43">
        <v>63847</v>
      </c>
      <c r="F33" s="44">
        <v>28324263.199999999</v>
      </c>
      <c r="G33" s="44">
        <v>443.63</v>
      </c>
      <c r="H33" s="43">
        <v>48683</v>
      </c>
      <c r="I33" s="44">
        <v>22256128.809999999</v>
      </c>
      <c r="J33" s="44">
        <v>457.16</v>
      </c>
      <c r="K33" s="43">
        <v>0</v>
      </c>
      <c r="L33" s="44">
        <v>0</v>
      </c>
      <c r="M33" s="44">
        <v>0</v>
      </c>
    </row>
    <row r="34" spans="1:13">
      <c r="A34" s="18" t="s">
        <v>528</v>
      </c>
      <c r="B34" s="43">
        <v>205326</v>
      </c>
      <c r="C34" s="44">
        <v>112125851.40000001</v>
      </c>
      <c r="D34" s="44">
        <v>546.09</v>
      </c>
      <c r="E34" s="43">
        <v>77059</v>
      </c>
      <c r="F34" s="44">
        <v>42228523.75</v>
      </c>
      <c r="G34" s="44">
        <v>548</v>
      </c>
      <c r="H34" s="43">
        <v>29002</v>
      </c>
      <c r="I34" s="44">
        <v>15715451.68</v>
      </c>
      <c r="J34" s="44">
        <v>541.87</v>
      </c>
      <c r="K34" s="43">
        <v>0</v>
      </c>
      <c r="L34" s="44">
        <v>0</v>
      </c>
      <c r="M34" s="44">
        <v>0</v>
      </c>
    </row>
    <row r="35" spans="1:13">
      <c r="A35" s="18" t="s">
        <v>529</v>
      </c>
      <c r="B35" s="43">
        <v>178440</v>
      </c>
      <c r="C35" s="44">
        <v>115549057.97</v>
      </c>
      <c r="D35" s="44">
        <v>647.54999999999995</v>
      </c>
      <c r="E35" s="43">
        <v>32095</v>
      </c>
      <c r="F35" s="44">
        <v>20673412.829999998</v>
      </c>
      <c r="G35" s="44">
        <v>644.13</v>
      </c>
      <c r="H35" s="43">
        <v>26285</v>
      </c>
      <c r="I35" s="44">
        <v>16917069.43</v>
      </c>
      <c r="J35" s="44">
        <v>643.6</v>
      </c>
      <c r="K35" s="43">
        <v>1</v>
      </c>
      <c r="L35" s="44">
        <v>671.4</v>
      </c>
      <c r="M35" s="44">
        <v>671.4</v>
      </c>
    </row>
    <row r="36" spans="1:13">
      <c r="A36" s="18" t="s">
        <v>530</v>
      </c>
      <c r="B36" s="43">
        <v>130253</v>
      </c>
      <c r="C36" s="44">
        <v>97294210.420000002</v>
      </c>
      <c r="D36" s="44">
        <v>746.96</v>
      </c>
      <c r="E36" s="43">
        <v>25104</v>
      </c>
      <c r="F36" s="44">
        <v>18758379.48</v>
      </c>
      <c r="G36" s="44">
        <v>747.23</v>
      </c>
      <c r="H36" s="43">
        <v>19158</v>
      </c>
      <c r="I36" s="44">
        <v>14529518.529999999</v>
      </c>
      <c r="J36" s="44">
        <v>758.4</v>
      </c>
      <c r="K36" s="43">
        <v>1371</v>
      </c>
      <c r="L36" s="44">
        <v>1073904.3</v>
      </c>
      <c r="M36" s="44">
        <v>783.3</v>
      </c>
    </row>
    <row r="37" spans="1:13">
      <c r="A37" s="18" t="s">
        <v>531</v>
      </c>
      <c r="B37" s="43">
        <v>99416</v>
      </c>
      <c r="C37" s="44">
        <v>84300852.980000004</v>
      </c>
      <c r="D37" s="44">
        <v>847.96</v>
      </c>
      <c r="E37" s="43">
        <v>20049</v>
      </c>
      <c r="F37" s="44">
        <v>17031354.66</v>
      </c>
      <c r="G37" s="44">
        <v>849.49</v>
      </c>
      <c r="H37" s="43">
        <v>7633</v>
      </c>
      <c r="I37" s="44">
        <v>6480225.8300000001</v>
      </c>
      <c r="J37" s="44">
        <v>848.97</v>
      </c>
      <c r="K37" s="43">
        <v>117</v>
      </c>
      <c r="L37" s="44">
        <v>96317.73</v>
      </c>
      <c r="M37" s="44">
        <v>823.23</v>
      </c>
    </row>
    <row r="38" spans="1:13">
      <c r="A38" s="18" t="s">
        <v>532</v>
      </c>
      <c r="B38" s="43">
        <v>96255</v>
      </c>
      <c r="C38" s="44">
        <v>91977234.75</v>
      </c>
      <c r="D38" s="44">
        <v>955.56</v>
      </c>
      <c r="E38" s="43">
        <v>21129</v>
      </c>
      <c r="F38" s="44">
        <v>20171660.870000001</v>
      </c>
      <c r="G38" s="44">
        <v>954.69</v>
      </c>
      <c r="H38" s="43">
        <v>6587</v>
      </c>
      <c r="I38" s="44">
        <v>6273383.3300000001</v>
      </c>
      <c r="J38" s="44">
        <v>952.39</v>
      </c>
      <c r="K38" s="43">
        <v>0</v>
      </c>
      <c r="L38" s="44">
        <v>0</v>
      </c>
      <c r="M38" s="44">
        <v>0</v>
      </c>
    </row>
    <row r="39" spans="1:13">
      <c r="A39" s="18" t="s">
        <v>533</v>
      </c>
      <c r="B39" s="43">
        <v>95430</v>
      </c>
      <c r="C39" s="44">
        <v>99360966.769999996</v>
      </c>
      <c r="D39" s="44">
        <v>1041.19</v>
      </c>
      <c r="E39" s="43">
        <v>18013</v>
      </c>
      <c r="F39" s="44">
        <v>18773621.579999998</v>
      </c>
      <c r="G39" s="44">
        <v>1042.23</v>
      </c>
      <c r="H39" s="43">
        <v>11209</v>
      </c>
      <c r="I39" s="44">
        <v>11443630.26</v>
      </c>
      <c r="J39" s="44">
        <v>1020.93</v>
      </c>
      <c r="K39" s="43">
        <v>0</v>
      </c>
      <c r="L39" s="44">
        <v>0</v>
      </c>
      <c r="M39" s="44">
        <v>0</v>
      </c>
    </row>
    <row r="40" spans="1:13">
      <c r="A40" s="18" t="s">
        <v>534</v>
      </c>
      <c r="B40" s="43">
        <v>76147</v>
      </c>
      <c r="C40" s="44">
        <v>87615303.390000001</v>
      </c>
      <c r="D40" s="44">
        <v>1150.6099999999999</v>
      </c>
      <c r="E40" s="43">
        <v>10610</v>
      </c>
      <c r="F40" s="44">
        <v>12165279.27</v>
      </c>
      <c r="G40" s="44">
        <v>1146.5899999999999</v>
      </c>
      <c r="H40" s="43">
        <v>5649</v>
      </c>
      <c r="I40" s="44">
        <v>6492501.7699999996</v>
      </c>
      <c r="J40" s="44">
        <v>1149.32</v>
      </c>
      <c r="K40" s="43">
        <v>0</v>
      </c>
      <c r="L40" s="44">
        <v>0</v>
      </c>
      <c r="M40" s="44">
        <v>0</v>
      </c>
    </row>
    <row r="41" spans="1:13">
      <c r="A41" s="18" t="s">
        <v>535</v>
      </c>
      <c r="B41" s="43">
        <v>115916</v>
      </c>
      <c r="C41" s="44">
        <v>146803309.37</v>
      </c>
      <c r="D41" s="44">
        <v>1266.46</v>
      </c>
      <c r="E41" s="43">
        <v>10938</v>
      </c>
      <c r="F41" s="44">
        <v>13728597.85</v>
      </c>
      <c r="G41" s="44">
        <v>1255.1300000000001</v>
      </c>
      <c r="H41" s="43">
        <v>4973</v>
      </c>
      <c r="I41" s="44">
        <v>6272736.6500000004</v>
      </c>
      <c r="J41" s="44">
        <v>1261.3599999999999</v>
      </c>
      <c r="K41" s="43">
        <v>0</v>
      </c>
      <c r="L41" s="44">
        <v>0</v>
      </c>
      <c r="M41" s="44">
        <v>0</v>
      </c>
    </row>
    <row r="42" spans="1:13">
      <c r="A42" s="18" t="s">
        <v>536</v>
      </c>
      <c r="B42" s="43">
        <v>99912</v>
      </c>
      <c r="C42" s="44">
        <v>134687843.27000001</v>
      </c>
      <c r="D42" s="44">
        <v>1348.06</v>
      </c>
      <c r="E42" s="43">
        <v>6455</v>
      </c>
      <c r="F42" s="44">
        <v>8706982.4900000002</v>
      </c>
      <c r="G42" s="44">
        <v>1348.87</v>
      </c>
      <c r="H42" s="43">
        <v>2831</v>
      </c>
      <c r="I42" s="44">
        <v>3810306.83</v>
      </c>
      <c r="J42" s="44">
        <v>1345.92</v>
      </c>
      <c r="K42" s="43">
        <v>0</v>
      </c>
      <c r="L42" s="44">
        <v>0</v>
      </c>
      <c r="M42" s="44">
        <v>0</v>
      </c>
    </row>
    <row r="43" spans="1:13">
      <c r="A43" s="18" t="s">
        <v>537</v>
      </c>
      <c r="B43" s="43">
        <v>103189</v>
      </c>
      <c r="C43" s="44">
        <v>149308225.99000001</v>
      </c>
      <c r="D43" s="44">
        <v>1446.94</v>
      </c>
      <c r="E43" s="43">
        <v>6647</v>
      </c>
      <c r="F43" s="44">
        <v>9563660.6300000008</v>
      </c>
      <c r="G43" s="44">
        <v>1438.79</v>
      </c>
      <c r="H43" s="43">
        <v>2180</v>
      </c>
      <c r="I43" s="44">
        <v>3150064.24</v>
      </c>
      <c r="J43" s="44">
        <v>1444.98</v>
      </c>
      <c r="K43" s="43">
        <v>0</v>
      </c>
      <c r="L43" s="44">
        <v>0</v>
      </c>
      <c r="M43" s="44">
        <v>0</v>
      </c>
    </row>
    <row r="44" spans="1:13">
      <c r="A44" s="18" t="s">
        <v>538</v>
      </c>
      <c r="B44" s="43">
        <v>81142</v>
      </c>
      <c r="C44" s="44">
        <v>125470908.77</v>
      </c>
      <c r="D44" s="44">
        <v>1546.31</v>
      </c>
      <c r="E44" s="43">
        <v>3635</v>
      </c>
      <c r="F44" s="44">
        <v>5606385.1600000001</v>
      </c>
      <c r="G44" s="44">
        <v>1542.33</v>
      </c>
      <c r="H44" s="43">
        <v>992</v>
      </c>
      <c r="I44" s="44">
        <v>1531978.98</v>
      </c>
      <c r="J44" s="44">
        <v>1544.33</v>
      </c>
      <c r="K44" s="43">
        <v>0</v>
      </c>
      <c r="L44" s="44">
        <v>0</v>
      </c>
      <c r="M44" s="44">
        <v>0</v>
      </c>
    </row>
    <row r="45" spans="1:13">
      <c r="A45" s="18" t="s">
        <v>539</v>
      </c>
      <c r="B45" s="43">
        <v>69133</v>
      </c>
      <c r="C45" s="44">
        <v>114080551.91</v>
      </c>
      <c r="D45" s="44">
        <v>1650.16</v>
      </c>
      <c r="E45" s="43">
        <v>2027</v>
      </c>
      <c r="F45" s="44">
        <v>3335531.21</v>
      </c>
      <c r="G45" s="44">
        <v>1645.55</v>
      </c>
      <c r="H45" s="43">
        <v>732</v>
      </c>
      <c r="I45" s="44">
        <v>1205578.06</v>
      </c>
      <c r="J45" s="44">
        <v>1646.96</v>
      </c>
      <c r="K45" s="43">
        <v>0</v>
      </c>
      <c r="L45" s="44">
        <v>0</v>
      </c>
      <c r="M45" s="44">
        <v>0</v>
      </c>
    </row>
    <row r="46" spans="1:13">
      <c r="A46" s="18" t="s">
        <v>540</v>
      </c>
      <c r="B46" s="43">
        <v>56569</v>
      </c>
      <c r="C46" s="44">
        <v>98700031.459999993</v>
      </c>
      <c r="D46" s="44">
        <v>1744.77</v>
      </c>
      <c r="E46" s="43">
        <v>1179</v>
      </c>
      <c r="F46" s="44">
        <v>2065260.9</v>
      </c>
      <c r="G46" s="44">
        <v>1751.71</v>
      </c>
      <c r="H46" s="43">
        <v>550</v>
      </c>
      <c r="I46" s="44">
        <v>962744.01</v>
      </c>
      <c r="J46" s="44">
        <v>1750.44</v>
      </c>
      <c r="K46" s="43">
        <v>0</v>
      </c>
      <c r="L46" s="44">
        <v>0</v>
      </c>
      <c r="M46" s="44">
        <v>0</v>
      </c>
    </row>
    <row r="47" spans="1:13">
      <c r="A47" s="18" t="s">
        <v>541</v>
      </c>
      <c r="B47" s="43">
        <v>34860</v>
      </c>
      <c r="C47" s="44">
        <v>64389420.43</v>
      </c>
      <c r="D47" s="44">
        <v>1847.09</v>
      </c>
      <c r="E47" s="43">
        <v>1012</v>
      </c>
      <c r="F47" s="44">
        <v>1868189.28</v>
      </c>
      <c r="G47" s="44">
        <v>1846.04</v>
      </c>
      <c r="H47" s="43">
        <v>432</v>
      </c>
      <c r="I47" s="44">
        <v>795725.68</v>
      </c>
      <c r="J47" s="44">
        <v>1841.96</v>
      </c>
      <c r="K47" s="43">
        <v>0</v>
      </c>
      <c r="L47" s="44">
        <v>0</v>
      </c>
      <c r="M47" s="44">
        <v>0</v>
      </c>
    </row>
    <row r="48" spans="1:13">
      <c r="A48" s="18" t="s">
        <v>542</v>
      </c>
      <c r="B48" s="43">
        <v>29000</v>
      </c>
      <c r="C48" s="44">
        <v>56483423.560000002</v>
      </c>
      <c r="D48" s="44">
        <v>1947.7</v>
      </c>
      <c r="E48" s="43">
        <v>880</v>
      </c>
      <c r="F48" s="44">
        <v>1709208.6</v>
      </c>
      <c r="G48" s="44">
        <v>1942.28</v>
      </c>
      <c r="H48" s="43">
        <v>280</v>
      </c>
      <c r="I48" s="44">
        <v>546387.75</v>
      </c>
      <c r="J48" s="44">
        <v>1951.38</v>
      </c>
      <c r="K48" s="43">
        <v>0</v>
      </c>
      <c r="L48" s="44">
        <v>0</v>
      </c>
      <c r="M48" s="44">
        <v>0</v>
      </c>
    </row>
    <row r="49" spans="1:13">
      <c r="A49" s="18" t="s">
        <v>543</v>
      </c>
      <c r="B49" s="43">
        <v>39353</v>
      </c>
      <c r="C49" s="44">
        <v>82885101.980000004</v>
      </c>
      <c r="D49" s="44">
        <v>2106.1999999999998</v>
      </c>
      <c r="E49" s="43">
        <v>793</v>
      </c>
      <c r="F49" s="44">
        <v>1663519.71</v>
      </c>
      <c r="G49" s="44">
        <v>2097.75</v>
      </c>
      <c r="H49" s="43">
        <v>447</v>
      </c>
      <c r="I49" s="44">
        <v>941053.75</v>
      </c>
      <c r="J49" s="44">
        <v>2105.27</v>
      </c>
      <c r="K49" s="43">
        <v>0</v>
      </c>
      <c r="L49" s="44">
        <v>0</v>
      </c>
      <c r="M49" s="44">
        <v>0</v>
      </c>
    </row>
    <row r="50" spans="1:13">
      <c r="A50" s="18" t="s">
        <v>544</v>
      </c>
      <c r="B50" s="43">
        <v>21344</v>
      </c>
      <c r="C50" s="44">
        <v>50937082.439999998</v>
      </c>
      <c r="D50" s="44">
        <v>2386.48</v>
      </c>
      <c r="E50" s="43">
        <v>351</v>
      </c>
      <c r="F50" s="44">
        <v>828345.85</v>
      </c>
      <c r="G50" s="44">
        <v>2359.96</v>
      </c>
      <c r="H50" s="43">
        <v>168</v>
      </c>
      <c r="I50" s="44">
        <v>396304.48</v>
      </c>
      <c r="J50" s="44">
        <v>2358.96</v>
      </c>
      <c r="K50" s="43">
        <v>0</v>
      </c>
      <c r="L50" s="44">
        <v>0</v>
      </c>
      <c r="M50" s="44">
        <v>0</v>
      </c>
    </row>
    <row r="51" spans="1:13">
      <c r="A51" s="18" t="s">
        <v>545</v>
      </c>
      <c r="B51" s="43">
        <v>8004</v>
      </c>
      <c r="C51" s="44">
        <v>20876751.100000001</v>
      </c>
      <c r="D51" s="44">
        <v>2608.29</v>
      </c>
      <c r="E51" s="43">
        <v>192</v>
      </c>
      <c r="F51" s="44">
        <v>502381.74</v>
      </c>
      <c r="G51" s="44">
        <v>2616.5700000000002</v>
      </c>
      <c r="H51" s="43">
        <v>101</v>
      </c>
      <c r="I51" s="44">
        <v>264885.61</v>
      </c>
      <c r="J51" s="44">
        <v>2622.63</v>
      </c>
      <c r="K51" s="43">
        <v>0</v>
      </c>
      <c r="L51" s="44">
        <v>0</v>
      </c>
      <c r="M51" s="44">
        <v>0</v>
      </c>
    </row>
    <row r="52" spans="1:13">
      <c r="A52" s="18" t="s">
        <v>546</v>
      </c>
      <c r="B52" s="43">
        <v>4674</v>
      </c>
      <c r="C52" s="44">
        <v>13388962.01</v>
      </c>
      <c r="D52" s="44">
        <v>2864.56</v>
      </c>
      <c r="E52" s="43">
        <v>132</v>
      </c>
      <c r="F52" s="44">
        <v>378129.41</v>
      </c>
      <c r="G52" s="44">
        <v>2864.62</v>
      </c>
      <c r="H52" s="43">
        <v>77</v>
      </c>
      <c r="I52" s="44">
        <v>220147.36</v>
      </c>
      <c r="J52" s="44">
        <v>2859.06</v>
      </c>
      <c r="K52" s="43">
        <v>0</v>
      </c>
      <c r="L52" s="44">
        <v>0</v>
      </c>
      <c r="M52" s="44">
        <v>0</v>
      </c>
    </row>
    <row r="53" spans="1:13">
      <c r="A53" s="18" t="s">
        <v>547</v>
      </c>
      <c r="B53" s="43">
        <v>4176</v>
      </c>
      <c r="C53" s="44">
        <v>13012221.67</v>
      </c>
      <c r="D53" s="44">
        <v>3115.95</v>
      </c>
      <c r="E53" s="43">
        <v>99</v>
      </c>
      <c r="F53" s="44">
        <v>310303.3</v>
      </c>
      <c r="G53" s="44">
        <v>3134.38</v>
      </c>
      <c r="H53" s="43">
        <v>16</v>
      </c>
      <c r="I53" s="44">
        <v>49754.18</v>
      </c>
      <c r="J53" s="44">
        <v>3109.64</v>
      </c>
      <c r="K53" s="43">
        <v>0</v>
      </c>
      <c r="L53" s="44">
        <v>0</v>
      </c>
      <c r="M53" s="44">
        <v>0</v>
      </c>
    </row>
    <row r="54" spans="1:13">
      <c r="A54" s="18" t="s">
        <v>548</v>
      </c>
      <c r="B54" s="43">
        <v>1699</v>
      </c>
      <c r="C54" s="44">
        <v>5702859.46</v>
      </c>
      <c r="D54" s="44">
        <v>3356.6</v>
      </c>
      <c r="E54" s="43">
        <v>106</v>
      </c>
      <c r="F54" s="44">
        <v>357920.53</v>
      </c>
      <c r="G54" s="44">
        <v>3376.61</v>
      </c>
      <c r="H54" s="43">
        <v>8</v>
      </c>
      <c r="I54" s="44">
        <v>26617.5</v>
      </c>
      <c r="J54" s="44">
        <v>3327.19</v>
      </c>
      <c r="K54" s="43">
        <v>0</v>
      </c>
      <c r="L54" s="44">
        <v>0</v>
      </c>
      <c r="M54" s="44">
        <v>0</v>
      </c>
    </row>
    <row r="55" spans="1:13">
      <c r="A55" s="18" t="s">
        <v>549</v>
      </c>
      <c r="B55" s="43">
        <v>756</v>
      </c>
      <c r="C55" s="44">
        <v>2727449.94</v>
      </c>
      <c r="D55" s="44">
        <v>3607.74</v>
      </c>
      <c r="E55" s="43">
        <v>26</v>
      </c>
      <c r="F55" s="44">
        <v>93759.71</v>
      </c>
      <c r="G55" s="44">
        <v>3606.14</v>
      </c>
      <c r="H55" s="43">
        <v>5</v>
      </c>
      <c r="I55" s="44">
        <v>18116.86</v>
      </c>
      <c r="J55" s="44">
        <v>3623.37</v>
      </c>
      <c r="K55" s="43">
        <v>0</v>
      </c>
      <c r="L55" s="44">
        <v>0</v>
      </c>
      <c r="M55" s="44">
        <v>0</v>
      </c>
    </row>
    <row r="56" spans="1:13">
      <c r="A56" s="18" t="s">
        <v>550</v>
      </c>
      <c r="B56" s="43">
        <v>433</v>
      </c>
      <c r="C56" s="44">
        <v>1675766.42</v>
      </c>
      <c r="D56" s="44">
        <v>3870.13</v>
      </c>
      <c r="E56" s="43">
        <v>5</v>
      </c>
      <c r="F56" s="44">
        <v>19181.689999999999</v>
      </c>
      <c r="G56" s="44">
        <v>3836.34</v>
      </c>
      <c r="H56" s="43">
        <v>2</v>
      </c>
      <c r="I56" s="44">
        <v>7856.98</v>
      </c>
      <c r="J56" s="44">
        <v>3928.49</v>
      </c>
      <c r="K56" s="43">
        <v>0</v>
      </c>
      <c r="L56" s="44">
        <v>0</v>
      </c>
      <c r="M56" s="44">
        <v>0</v>
      </c>
    </row>
    <row r="57" spans="1:13">
      <c r="A57" s="18" t="s">
        <v>551</v>
      </c>
      <c r="B57" s="43">
        <v>397</v>
      </c>
      <c r="C57" s="44">
        <v>1635465.75</v>
      </c>
      <c r="D57" s="44">
        <v>4119.5600000000004</v>
      </c>
      <c r="E57" s="43">
        <v>7</v>
      </c>
      <c r="F57" s="44">
        <v>29013.32</v>
      </c>
      <c r="G57" s="44">
        <v>4144.76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552</v>
      </c>
      <c r="B58" s="43">
        <v>427</v>
      </c>
      <c r="C58" s="44">
        <v>1877860</v>
      </c>
      <c r="D58" s="44">
        <v>4397.8</v>
      </c>
      <c r="E58" s="43">
        <v>6</v>
      </c>
      <c r="F58" s="44">
        <v>26233.25</v>
      </c>
      <c r="G58" s="44">
        <v>4372.21</v>
      </c>
      <c r="H58" s="43">
        <v>2</v>
      </c>
      <c r="I58" s="44">
        <v>8722.9500000000007</v>
      </c>
      <c r="J58" s="44">
        <v>4361.4799999999996</v>
      </c>
      <c r="K58" s="43">
        <v>0</v>
      </c>
      <c r="L58" s="44">
        <v>0</v>
      </c>
      <c r="M58" s="44">
        <v>0</v>
      </c>
    </row>
    <row r="59" spans="1:13">
      <c r="A59" s="18" t="s">
        <v>553</v>
      </c>
      <c r="B59" s="43">
        <v>205</v>
      </c>
      <c r="C59" s="44">
        <v>943706.55</v>
      </c>
      <c r="D59" s="44">
        <v>4603.45</v>
      </c>
      <c r="E59" s="43">
        <v>2</v>
      </c>
      <c r="F59" s="44">
        <v>9194.24</v>
      </c>
      <c r="G59" s="44">
        <v>4597.12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554</v>
      </c>
      <c r="B60" s="43">
        <v>167</v>
      </c>
      <c r="C60" s="44">
        <v>810699.7</v>
      </c>
      <c r="D60" s="44">
        <v>4854.49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555</v>
      </c>
      <c r="B61" s="43">
        <v>49</v>
      </c>
      <c r="C61" s="44">
        <v>250576.88</v>
      </c>
      <c r="D61" s="44">
        <v>5113.8100000000004</v>
      </c>
      <c r="E61" s="43">
        <v>1</v>
      </c>
      <c r="F61" s="44">
        <v>5178.54</v>
      </c>
      <c r="G61" s="44">
        <v>5178.54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556</v>
      </c>
      <c r="B62" s="43">
        <v>19</v>
      </c>
      <c r="C62" s="44">
        <v>101523.66</v>
      </c>
      <c r="D62" s="44">
        <v>5343.35</v>
      </c>
      <c r="E62" s="43">
        <v>0</v>
      </c>
      <c r="F62" s="44">
        <v>0</v>
      </c>
      <c r="G62" s="44">
        <v>0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557</v>
      </c>
      <c r="B63" s="43">
        <v>48</v>
      </c>
      <c r="C63" s="44">
        <v>297786.2</v>
      </c>
      <c r="D63" s="44">
        <v>6203.88</v>
      </c>
      <c r="E63" s="43">
        <v>1</v>
      </c>
      <c r="F63" s="44">
        <v>6015.54</v>
      </c>
      <c r="G63" s="44">
        <v>6015.54</v>
      </c>
      <c r="H63" s="43">
        <v>1</v>
      </c>
      <c r="I63" s="44">
        <v>5531.73</v>
      </c>
      <c r="J63" s="44">
        <v>5531.73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2005981</v>
      </c>
      <c r="C64" s="77">
        <f>SUM(C29:C63)</f>
        <v>1945150245.3700006</v>
      </c>
      <c r="D64" s="76"/>
      <c r="E64" s="76">
        <f>SUM(E29:E63)</f>
        <v>396392</v>
      </c>
      <c r="F64" s="77">
        <f>SUM(F29:F63)</f>
        <v>253050665.88000005</v>
      </c>
      <c r="G64" s="76"/>
      <c r="H64" s="76">
        <f>SUM(H29:H63)</f>
        <v>228241</v>
      </c>
      <c r="I64" s="77">
        <f>SUM(I29:I63)</f>
        <v>140842559.47</v>
      </c>
      <c r="J64" s="76"/>
      <c r="K64" s="76">
        <f>SUM(K29:K63)</f>
        <v>1515</v>
      </c>
      <c r="L64" s="77">
        <f>SUM(L29:L63)</f>
        <v>1181076.33</v>
      </c>
      <c r="M64" s="76"/>
    </row>
    <row r="70" spans="2:3">
      <c r="B70" s="8"/>
      <c r="C70" s="9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9"/>
  <sheetViews>
    <sheetView workbookViewId="0">
      <selection activeCell="R53" sqref="R53"/>
    </sheetView>
  </sheetViews>
  <sheetFormatPr defaultRowHeight="15"/>
  <cols>
    <col min="1" max="1" width="14.85546875" style="196" customWidth="1"/>
    <col min="2" max="2" width="14.5703125" style="196" customWidth="1"/>
    <col min="3" max="3" width="20" style="196" customWidth="1"/>
    <col min="4" max="6" width="9.140625" style="196"/>
    <col min="7" max="7" width="17.7109375" style="196" customWidth="1"/>
    <col min="8" max="10" width="9.140625" style="196"/>
    <col min="11" max="11" width="14.85546875" style="196" customWidth="1"/>
    <col min="12" max="14" width="9.140625" style="196"/>
    <col min="15" max="15" width="12.42578125" style="196" customWidth="1"/>
    <col min="16" max="16384" width="9.140625" style="196"/>
  </cols>
  <sheetData>
    <row r="1" spans="1:17" ht="15.75">
      <c r="A1" s="393" t="s">
        <v>668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222"/>
    </row>
    <row r="2" spans="1:17" ht="15.7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2"/>
    </row>
    <row r="3" spans="1:17">
      <c r="A3" s="394" t="s">
        <v>22</v>
      </c>
      <c r="B3" s="396" t="s">
        <v>5</v>
      </c>
      <c r="C3" s="397"/>
      <c r="D3" s="397"/>
      <c r="E3" s="398"/>
      <c r="F3" s="396" t="s">
        <v>6</v>
      </c>
      <c r="G3" s="397"/>
      <c r="H3" s="397"/>
      <c r="I3" s="398"/>
      <c r="J3" s="396" t="s">
        <v>23</v>
      </c>
      <c r="K3" s="397"/>
      <c r="L3" s="397"/>
      <c r="M3" s="398"/>
      <c r="N3" s="396" t="s">
        <v>24</v>
      </c>
      <c r="O3" s="397"/>
      <c r="P3" s="397"/>
      <c r="Q3" s="398"/>
    </row>
    <row r="4" spans="1:17">
      <c r="A4" s="395"/>
      <c r="B4" s="224" t="s">
        <v>1</v>
      </c>
      <c r="C4" s="225" t="s">
        <v>62</v>
      </c>
      <c r="D4" s="225" t="s">
        <v>25</v>
      </c>
      <c r="E4" s="225" t="s">
        <v>504</v>
      </c>
      <c r="F4" s="224" t="s">
        <v>1</v>
      </c>
      <c r="G4" s="225" t="s">
        <v>62</v>
      </c>
      <c r="H4" s="225" t="s">
        <v>25</v>
      </c>
      <c r="I4" s="225" t="s">
        <v>504</v>
      </c>
      <c r="J4" s="224" t="s">
        <v>1</v>
      </c>
      <c r="K4" s="225" t="s">
        <v>62</v>
      </c>
      <c r="L4" s="225" t="s">
        <v>25</v>
      </c>
      <c r="M4" s="225" t="s">
        <v>504</v>
      </c>
      <c r="N4" s="224" t="s">
        <v>1</v>
      </c>
      <c r="O4" s="225" t="s">
        <v>62</v>
      </c>
      <c r="P4" s="225" t="s">
        <v>25</v>
      </c>
      <c r="Q4" s="225" t="s">
        <v>504</v>
      </c>
    </row>
    <row r="5" spans="1:17">
      <c r="A5" s="226" t="s">
        <v>523</v>
      </c>
      <c r="B5" s="227">
        <v>19200</v>
      </c>
      <c r="C5" s="228">
        <v>1050195.8999999999</v>
      </c>
      <c r="D5" s="228">
        <v>54.7</v>
      </c>
      <c r="E5" s="228">
        <v>53.94</v>
      </c>
      <c r="F5" s="227">
        <v>2420</v>
      </c>
      <c r="G5" s="228">
        <v>165963.38</v>
      </c>
      <c r="H5" s="228">
        <v>68.58</v>
      </c>
      <c r="I5" s="228">
        <v>72.28</v>
      </c>
      <c r="J5" s="227">
        <v>1374</v>
      </c>
      <c r="K5" s="228">
        <v>78469.72</v>
      </c>
      <c r="L5" s="228">
        <v>57.11</v>
      </c>
      <c r="M5" s="228">
        <v>58.03</v>
      </c>
      <c r="N5" s="226">
        <v>0</v>
      </c>
      <c r="O5" s="228">
        <v>0</v>
      </c>
      <c r="P5" s="226">
        <v>0</v>
      </c>
      <c r="Q5" s="226" t="s">
        <v>491</v>
      </c>
    </row>
    <row r="6" spans="1:17">
      <c r="A6" s="226" t="s">
        <v>524</v>
      </c>
      <c r="B6" s="227">
        <v>11740</v>
      </c>
      <c r="C6" s="228">
        <v>1675751.32</v>
      </c>
      <c r="D6" s="228">
        <v>142.74</v>
      </c>
      <c r="E6" s="228">
        <v>139.41999999999999</v>
      </c>
      <c r="F6" s="227">
        <v>4799</v>
      </c>
      <c r="G6" s="228">
        <v>713618.12</v>
      </c>
      <c r="H6" s="228">
        <v>148.69999999999999</v>
      </c>
      <c r="I6" s="228">
        <v>147.07</v>
      </c>
      <c r="J6" s="227">
        <v>969</v>
      </c>
      <c r="K6" s="228">
        <v>142944.18</v>
      </c>
      <c r="L6" s="228">
        <v>147.52000000000001</v>
      </c>
      <c r="M6" s="228">
        <v>146.85</v>
      </c>
      <c r="N6" s="226">
        <v>0</v>
      </c>
      <c r="O6" s="228">
        <v>0</v>
      </c>
      <c r="P6" s="226">
        <v>0</v>
      </c>
      <c r="Q6" s="226" t="s">
        <v>491</v>
      </c>
    </row>
    <row r="7" spans="1:17">
      <c r="A7" s="226" t="s">
        <v>525</v>
      </c>
      <c r="B7" s="227">
        <v>5643</v>
      </c>
      <c r="C7" s="228">
        <v>1379148.56</v>
      </c>
      <c r="D7" s="228">
        <v>244.4</v>
      </c>
      <c r="E7" s="228">
        <v>243.17</v>
      </c>
      <c r="F7" s="227">
        <v>3278</v>
      </c>
      <c r="G7" s="228">
        <v>814603.73</v>
      </c>
      <c r="H7" s="228">
        <v>248.51</v>
      </c>
      <c r="I7" s="228">
        <v>248.3</v>
      </c>
      <c r="J7" s="227">
        <v>2182</v>
      </c>
      <c r="K7" s="228">
        <v>568034.85</v>
      </c>
      <c r="L7" s="228">
        <v>260.33</v>
      </c>
      <c r="M7" s="228">
        <v>261.77999999999997</v>
      </c>
      <c r="N7" s="226">
        <v>0</v>
      </c>
      <c r="O7" s="228">
        <v>0</v>
      </c>
      <c r="P7" s="226">
        <v>0</v>
      </c>
      <c r="Q7" s="226" t="s">
        <v>491</v>
      </c>
    </row>
    <row r="8" spans="1:17">
      <c r="A8" s="226" t="s">
        <v>526</v>
      </c>
      <c r="B8" s="227">
        <v>43842</v>
      </c>
      <c r="C8" s="228">
        <v>16220188.1</v>
      </c>
      <c r="D8" s="228">
        <v>369.97</v>
      </c>
      <c r="E8" s="228">
        <v>364.58</v>
      </c>
      <c r="F8" s="227">
        <v>3905</v>
      </c>
      <c r="G8" s="228">
        <v>1405212.75</v>
      </c>
      <c r="H8" s="228">
        <v>359.85</v>
      </c>
      <c r="I8" s="228">
        <v>361.23</v>
      </c>
      <c r="J8" s="227">
        <v>24512</v>
      </c>
      <c r="K8" s="228">
        <v>8874440.2899999991</v>
      </c>
      <c r="L8" s="228">
        <v>362.04</v>
      </c>
      <c r="M8" s="228">
        <v>360</v>
      </c>
      <c r="N8" s="226">
        <v>16</v>
      </c>
      <c r="O8" s="228">
        <v>6266.4</v>
      </c>
      <c r="P8" s="226">
        <v>391.65</v>
      </c>
      <c r="Q8" s="226">
        <v>391.65</v>
      </c>
    </row>
    <row r="9" spans="1:17">
      <c r="A9" s="226" t="s">
        <v>527</v>
      </c>
      <c r="B9" s="227">
        <v>85071</v>
      </c>
      <c r="C9" s="228">
        <v>38545713.869999997</v>
      </c>
      <c r="D9" s="228">
        <v>453.1</v>
      </c>
      <c r="E9" s="228">
        <v>457.53</v>
      </c>
      <c r="F9" s="227">
        <v>3957</v>
      </c>
      <c r="G9" s="228">
        <v>1750626.71</v>
      </c>
      <c r="H9" s="228">
        <v>442.41</v>
      </c>
      <c r="I9" s="228">
        <v>438.16</v>
      </c>
      <c r="J9" s="227">
        <v>26715</v>
      </c>
      <c r="K9" s="228">
        <v>12158984.58</v>
      </c>
      <c r="L9" s="228">
        <v>455.14</v>
      </c>
      <c r="M9" s="228">
        <v>461.79</v>
      </c>
      <c r="N9" s="226">
        <v>0</v>
      </c>
      <c r="O9" s="228">
        <v>0</v>
      </c>
      <c r="P9" s="226">
        <v>0</v>
      </c>
      <c r="Q9" s="226" t="s">
        <v>491</v>
      </c>
    </row>
    <row r="10" spans="1:17">
      <c r="A10" s="226" t="s">
        <v>528</v>
      </c>
      <c r="B10" s="227">
        <v>73208</v>
      </c>
      <c r="C10" s="228">
        <v>40109968.710000001</v>
      </c>
      <c r="D10" s="228">
        <v>547.89</v>
      </c>
      <c r="E10" s="228">
        <v>546.9</v>
      </c>
      <c r="F10" s="227">
        <v>2733</v>
      </c>
      <c r="G10" s="228">
        <v>1487841.1</v>
      </c>
      <c r="H10" s="228">
        <v>544.4</v>
      </c>
      <c r="I10" s="228">
        <v>533.55999999999995</v>
      </c>
      <c r="J10" s="227">
        <v>18551</v>
      </c>
      <c r="K10" s="228">
        <v>10077921.59</v>
      </c>
      <c r="L10" s="228">
        <v>543.25</v>
      </c>
      <c r="M10" s="228">
        <v>537.54</v>
      </c>
      <c r="N10" s="226">
        <v>0</v>
      </c>
      <c r="O10" s="228">
        <v>0</v>
      </c>
      <c r="P10" s="226">
        <v>0</v>
      </c>
      <c r="Q10" s="226" t="s">
        <v>491</v>
      </c>
    </row>
    <row r="11" spans="1:17">
      <c r="A11" s="226" t="s">
        <v>529</v>
      </c>
      <c r="B11" s="227">
        <v>80604</v>
      </c>
      <c r="C11" s="228">
        <v>52312765.079999998</v>
      </c>
      <c r="D11" s="228">
        <v>649.01</v>
      </c>
      <c r="E11" s="228">
        <v>649.6</v>
      </c>
      <c r="F11" s="227">
        <v>1387</v>
      </c>
      <c r="G11" s="228">
        <v>895301.56</v>
      </c>
      <c r="H11" s="228">
        <v>645.49</v>
      </c>
      <c r="I11" s="228">
        <v>644.63</v>
      </c>
      <c r="J11" s="227">
        <v>19683</v>
      </c>
      <c r="K11" s="228">
        <v>12701100.109999999</v>
      </c>
      <c r="L11" s="228">
        <v>645.28</v>
      </c>
      <c r="M11" s="228">
        <v>643.51</v>
      </c>
      <c r="N11" s="226">
        <v>1</v>
      </c>
      <c r="O11" s="228">
        <v>671.4</v>
      </c>
      <c r="P11" s="226">
        <v>671.4</v>
      </c>
      <c r="Q11" s="226">
        <v>671.4</v>
      </c>
    </row>
    <row r="12" spans="1:17">
      <c r="A12" s="226" t="s">
        <v>530</v>
      </c>
      <c r="B12" s="227">
        <v>71984</v>
      </c>
      <c r="C12" s="228">
        <v>53804541.509999998</v>
      </c>
      <c r="D12" s="228">
        <v>747.45</v>
      </c>
      <c r="E12" s="228">
        <v>746.04</v>
      </c>
      <c r="F12" s="227">
        <v>1033</v>
      </c>
      <c r="G12" s="228">
        <v>773612.7</v>
      </c>
      <c r="H12" s="228">
        <v>748.9</v>
      </c>
      <c r="I12" s="228">
        <v>749.28</v>
      </c>
      <c r="J12" s="227">
        <v>13085</v>
      </c>
      <c r="K12" s="228">
        <v>9880440.4199999999</v>
      </c>
      <c r="L12" s="228">
        <v>755.1</v>
      </c>
      <c r="M12" s="228">
        <v>761.76</v>
      </c>
      <c r="N12" s="226">
        <v>731</v>
      </c>
      <c r="O12" s="228">
        <v>572592.30000000005</v>
      </c>
      <c r="P12" s="226">
        <v>783.3</v>
      </c>
      <c r="Q12" s="226">
        <v>783.3</v>
      </c>
    </row>
    <row r="13" spans="1:17">
      <c r="A13" s="226" t="s">
        <v>531</v>
      </c>
      <c r="B13" s="227">
        <v>54787</v>
      </c>
      <c r="C13" s="228">
        <v>46433073.219999999</v>
      </c>
      <c r="D13" s="228">
        <v>847.52</v>
      </c>
      <c r="E13" s="228">
        <v>846.15</v>
      </c>
      <c r="F13" s="227">
        <v>917</v>
      </c>
      <c r="G13" s="228">
        <v>781532.01</v>
      </c>
      <c r="H13" s="228">
        <v>852.27</v>
      </c>
      <c r="I13" s="228">
        <v>855.04</v>
      </c>
      <c r="J13" s="227">
        <v>6278</v>
      </c>
      <c r="K13" s="228">
        <v>5331422.93</v>
      </c>
      <c r="L13" s="228">
        <v>849.22</v>
      </c>
      <c r="M13" s="228">
        <v>847.4</v>
      </c>
      <c r="N13" s="226">
        <v>64</v>
      </c>
      <c r="O13" s="228">
        <v>52725.23</v>
      </c>
      <c r="P13" s="226">
        <v>823.83</v>
      </c>
      <c r="Q13" s="226">
        <v>822.5</v>
      </c>
    </row>
    <row r="14" spans="1:17">
      <c r="A14" s="226" t="s">
        <v>532</v>
      </c>
      <c r="B14" s="227">
        <v>50147</v>
      </c>
      <c r="C14" s="228">
        <v>47908519.740000002</v>
      </c>
      <c r="D14" s="228">
        <v>955.36</v>
      </c>
      <c r="E14" s="228">
        <v>957.29</v>
      </c>
      <c r="F14" s="227">
        <v>909</v>
      </c>
      <c r="G14" s="228">
        <v>868873.94</v>
      </c>
      <c r="H14" s="228">
        <v>955.86</v>
      </c>
      <c r="I14" s="228">
        <v>956.97</v>
      </c>
      <c r="J14" s="227">
        <v>5614</v>
      </c>
      <c r="K14" s="228">
        <v>5351226.09</v>
      </c>
      <c r="L14" s="228">
        <v>953.19</v>
      </c>
      <c r="M14" s="228">
        <v>953.52</v>
      </c>
      <c r="N14" s="226">
        <v>0</v>
      </c>
      <c r="O14" s="228">
        <v>0</v>
      </c>
      <c r="P14" s="226">
        <v>0</v>
      </c>
      <c r="Q14" s="226" t="s">
        <v>491</v>
      </c>
    </row>
    <row r="15" spans="1:17">
      <c r="A15" s="226" t="s">
        <v>510</v>
      </c>
      <c r="B15" s="227">
        <v>314965</v>
      </c>
      <c r="C15" s="228">
        <v>399899976.73000002</v>
      </c>
      <c r="D15" s="228">
        <v>1269.6600000000001</v>
      </c>
      <c r="E15" s="228">
        <v>1300</v>
      </c>
      <c r="F15" s="227">
        <v>2089</v>
      </c>
      <c r="G15" s="228">
        <v>2480015.5699999998</v>
      </c>
      <c r="H15" s="228">
        <v>1187.18</v>
      </c>
      <c r="I15" s="228">
        <v>1161.81</v>
      </c>
      <c r="J15" s="227">
        <v>19040</v>
      </c>
      <c r="K15" s="228">
        <v>22405221.719999999</v>
      </c>
      <c r="L15" s="228">
        <v>1176.74</v>
      </c>
      <c r="M15" s="228">
        <v>1148.8900000000001</v>
      </c>
      <c r="N15" s="226">
        <v>0</v>
      </c>
      <c r="O15" s="228">
        <v>0</v>
      </c>
      <c r="P15" s="226">
        <v>0</v>
      </c>
      <c r="Q15" s="226" t="s">
        <v>491</v>
      </c>
    </row>
    <row r="16" spans="1:17">
      <c r="A16" s="226" t="s">
        <v>511</v>
      </c>
      <c r="B16" s="227">
        <v>204338</v>
      </c>
      <c r="C16" s="228">
        <v>347617922.82999998</v>
      </c>
      <c r="D16" s="228">
        <v>1701.19</v>
      </c>
      <c r="E16" s="228">
        <v>1686.13</v>
      </c>
      <c r="F16" s="227">
        <v>353</v>
      </c>
      <c r="G16" s="228">
        <v>590871.54</v>
      </c>
      <c r="H16" s="228">
        <v>1673.86</v>
      </c>
      <c r="I16" s="228">
        <v>1647.79</v>
      </c>
      <c r="J16" s="227">
        <v>2597</v>
      </c>
      <c r="K16" s="228">
        <v>4396698.91</v>
      </c>
      <c r="L16" s="228">
        <v>1692.99</v>
      </c>
      <c r="M16" s="228">
        <v>1670.42</v>
      </c>
      <c r="N16" s="226">
        <v>0</v>
      </c>
      <c r="O16" s="228">
        <v>0</v>
      </c>
      <c r="P16" s="226">
        <v>0</v>
      </c>
      <c r="Q16" s="226" t="s">
        <v>491</v>
      </c>
    </row>
    <row r="17" spans="1:17">
      <c r="A17" s="226" t="s">
        <v>512</v>
      </c>
      <c r="B17" s="227">
        <v>50270</v>
      </c>
      <c r="C17" s="228">
        <v>110931410.28</v>
      </c>
      <c r="D17" s="228">
        <v>2206.71</v>
      </c>
      <c r="E17" s="228">
        <v>2173.61</v>
      </c>
      <c r="F17" s="227">
        <v>77</v>
      </c>
      <c r="G17" s="228">
        <v>167728.62</v>
      </c>
      <c r="H17" s="228">
        <v>2178.29</v>
      </c>
      <c r="I17" s="228">
        <v>2139.86</v>
      </c>
      <c r="J17" s="227">
        <v>530</v>
      </c>
      <c r="K17" s="228">
        <v>1155014.3999999999</v>
      </c>
      <c r="L17" s="228">
        <v>2179.27</v>
      </c>
      <c r="M17" s="228">
        <v>2146.61</v>
      </c>
      <c r="N17" s="226">
        <v>0</v>
      </c>
      <c r="O17" s="228">
        <v>0</v>
      </c>
      <c r="P17" s="226">
        <v>0</v>
      </c>
      <c r="Q17" s="226" t="s">
        <v>491</v>
      </c>
    </row>
    <row r="18" spans="1:17">
      <c r="A18" s="226" t="s">
        <v>559</v>
      </c>
      <c r="B18" s="227">
        <v>9103</v>
      </c>
      <c r="C18" s="228">
        <v>24529573.260000002</v>
      </c>
      <c r="D18" s="228">
        <v>2694.67</v>
      </c>
      <c r="E18" s="228">
        <v>2671.27</v>
      </c>
      <c r="F18" s="227">
        <v>26</v>
      </c>
      <c r="G18" s="228">
        <v>69757.5</v>
      </c>
      <c r="H18" s="228">
        <v>2682.98</v>
      </c>
      <c r="I18" s="228">
        <v>2637.58</v>
      </c>
      <c r="J18" s="227">
        <v>155</v>
      </c>
      <c r="K18" s="228">
        <v>421085.88</v>
      </c>
      <c r="L18" s="228">
        <v>2716.68</v>
      </c>
      <c r="M18" s="228">
        <v>2700.02</v>
      </c>
      <c r="N18" s="226">
        <v>0</v>
      </c>
      <c r="O18" s="228">
        <v>0</v>
      </c>
      <c r="P18" s="226">
        <v>0</v>
      </c>
      <c r="Q18" s="226" t="s">
        <v>491</v>
      </c>
    </row>
    <row r="19" spans="1:17">
      <c r="A19" s="226" t="s">
        <v>560</v>
      </c>
      <c r="B19" s="227">
        <v>4057</v>
      </c>
      <c r="C19" s="228">
        <v>12909300.699999999</v>
      </c>
      <c r="D19" s="228">
        <v>3181.98</v>
      </c>
      <c r="E19" s="228">
        <v>3148.87</v>
      </c>
      <c r="F19" s="227">
        <v>7</v>
      </c>
      <c r="G19" s="228">
        <v>22361.62</v>
      </c>
      <c r="H19" s="228">
        <v>3194.52</v>
      </c>
      <c r="I19" s="228">
        <v>3221.73</v>
      </c>
      <c r="J19" s="227">
        <v>21</v>
      </c>
      <c r="K19" s="228">
        <v>67006.16</v>
      </c>
      <c r="L19" s="228">
        <v>3190.77</v>
      </c>
      <c r="M19" s="228">
        <v>3129.95</v>
      </c>
      <c r="N19" s="226">
        <v>0</v>
      </c>
      <c r="O19" s="228">
        <v>0</v>
      </c>
      <c r="P19" s="226">
        <v>0</v>
      </c>
      <c r="Q19" s="226" t="s">
        <v>491</v>
      </c>
    </row>
    <row r="20" spans="1:17">
      <c r="A20" s="226" t="s">
        <v>561</v>
      </c>
      <c r="B20" s="227">
        <v>715</v>
      </c>
      <c r="C20" s="228">
        <v>2644043.4300000002</v>
      </c>
      <c r="D20" s="228">
        <v>3697.96</v>
      </c>
      <c r="E20" s="228">
        <v>3668.04</v>
      </c>
      <c r="F20" s="227">
        <v>6</v>
      </c>
      <c r="G20" s="228">
        <v>22233.95</v>
      </c>
      <c r="H20" s="228">
        <v>3705.66</v>
      </c>
      <c r="I20" s="228">
        <v>3739.75</v>
      </c>
      <c r="J20" s="227">
        <v>6</v>
      </c>
      <c r="K20" s="228">
        <v>22449.06</v>
      </c>
      <c r="L20" s="228">
        <v>3741.51</v>
      </c>
      <c r="M20" s="228">
        <v>3701.96</v>
      </c>
      <c r="N20" s="226">
        <v>0</v>
      </c>
      <c r="O20" s="228">
        <v>0</v>
      </c>
      <c r="P20" s="226">
        <v>0</v>
      </c>
      <c r="Q20" s="226" t="s">
        <v>491</v>
      </c>
    </row>
    <row r="21" spans="1:17">
      <c r="A21" s="226" t="s">
        <v>562</v>
      </c>
      <c r="B21" s="227">
        <v>990</v>
      </c>
      <c r="C21" s="228">
        <v>4473188.3499999996</v>
      </c>
      <c r="D21" s="228">
        <v>4518.37</v>
      </c>
      <c r="E21" s="228">
        <v>4454.3900000000003</v>
      </c>
      <c r="F21" s="227">
        <v>3</v>
      </c>
      <c r="G21" s="228">
        <v>13513.14</v>
      </c>
      <c r="H21" s="228">
        <v>4504.38</v>
      </c>
      <c r="I21" s="228">
        <v>4190.3500000000004</v>
      </c>
      <c r="J21" s="227">
        <v>6</v>
      </c>
      <c r="K21" s="228">
        <v>27542.75</v>
      </c>
      <c r="L21" s="228">
        <v>4590.46</v>
      </c>
      <c r="M21" s="228">
        <v>4361.4799999999996</v>
      </c>
      <c r="N21" s="226">
        <v>0</v>
      </c>
      <c r="O21" s="228">
        <v>0</v>
      </c>
      <c r="P21" s="226">
        <v>0</v>
      </c>
      <c r="Q21" s="226" t="s">
        <v>491</v>
      </c>
    </row>
    <row r="22" spans="1:17" ht="15.75">
      <c r="A22" s="229" t="s">
        <v>622</v>
      </c>
      <c r="B22" s="230">
        <v>1080664</v>
      </c>
      <c r="C22" s="231">
        <v>1202445281.5899999</v>
      </c>
      <c r="D22" s="231">
        <v>1112.69</v>
      </c>
      <c r="E22" s="231">
        <v>1077.94</v>
      </c>
      <c r="F22" s="230">
        <v>27899</v>
      </c>
      <c r="G22" s="231">
        <v>13023667.939999999</v>
      </c>
      <c r="H22" s="231">
        <v>466.81</v>
      </c>
      <c r="I22" s="231">
        <v>393.77</v>
      </c>
      <c r="J22" s="230">
        <v>141318</v>
      </c>
      <c r="K22" s="231">
        <v>93660003.640000001</v>
      </c>
      <c r="L22" s="231">
        <v>662.76</v>
      </c>
      <c r="M22" s="231">
        <v>571.89</v>
      </c>
      <c r="N22" s="229">
        <v>812</v>
      </c>
      <c r="O22" s="231">
        <v>632255.32999999996</v>
      </c>
      <c r="P22" s="229">
        <v>778.64</v>
      </c>
      <c r="Q22" s="229">
        <v>783.3</v>
      </c>
    </row>
    <row r="25" spans="1:17" ht="15.75">
      <c r="A25" s="399" t="s">
        <v>669</v>
      </c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232"/>
    </row>
    <row r="27" spans="1:17">
      <c r="A27" s="400" t="s">
        <v>22</v>
      </c>
      <c r="B27" s="402" t="s">
        <v>5</v>
      </c>
      <c r="C27" s="403"/>
      <c r="D27" s="403"/>
      <c r="E27" s="404"/>
      <c r="F27" s="402" t="s">
        <v>6</v>
      </c>
      <c r="G27" s="403"/>
      <c r="H27" s="403"/>
      <c r="I27" s="404"/>
      <c r="J27" s="402" t="s">
        <v>23</v>
      </c>
      <c r="K27" s="403"/>
      <c r="L27" s="403"/>
      <c r="M27" s="404"/>
      <c r="N27" s="402" t="s">
        <v>24</v>
      </c>
      <c r="O27" s="403"/>
      <c r="P27" s="403"/>
      <c r="Q27" s="404"/>
    </row>
    <row r="28" spans="1:17">
      <c r="A28" s="401"/>
      <c r="B28" s="233" t="s">
        <v>1</v>
      </c>
      <c r="C28" s="234" t="s">
        <v>62</v>
      </c>
      <c r="D28" s="234" t="s">
        <v>25</v>
      </c>
      <c r="E28" s="234" t="s">
        <v>504</v>
      </c>
      <c r="F28" s="233" t="s">
        <v>1</v>
      </c>
      <c r="G28" s="234" t="s">
        <v>62</v>
      </c>
      <c r="H28" s="234" t="s">
        <v>25</v>
      </c>
      <c r="I28" s="234" t="s">
        <v>504</v>
      </c>
      <c r="J28" s="233" t="s">
        <v>1</v>
      </c>
      <c r="K28" s="234" t="s">
        <v>62</v>
      </c>
      <c r="L28" s="234" t="s">
        <v>25</v>
      </c>
      <c r="M28" s="234" t="s">
        <v>504</v>
      </c>
      <c r="N28" s="233" t="s">
        <v>1</v>
      </c>
      <c r="O28" s="234" t="s">
        <v>62</v>
      </c>
      <c r="P28" s="234" t="s">
        <v>25</v>
      </c>
      <c r="Q28" s="234" t="s">
        <v>504</v>
      </c>
    </row>
    <row r="29" spans="1:17">
      <c r="A29" s="235" t="s">
        <v>523</v>
      </c>
      <c r="B29" s="236">
        <v>13438</v>
      </c>
      <c r="C29" s="237">
        <v>786457.74</v>
      </c>
      <c r="D29" s="237">
        <v>58.52</v>
      </c>
      <c r="E29" s="237">
        <v>58.38</v>
      </c>
      <c r="F29" s="236">
        <v>11583</v>
      </c>
      <c r="G29" s="237">
        <v>729536.97</v>
      </c>
      <c r="H29" s="237">
        <v>62.98</v>
      </c>
      <c r="I29" s="237">
        <v>65.55</v>
      </c>
      <c r="J29" s="236">
        <v>540</v>
      </c>
      <c r="K29" s="237">
        <v>31395.83</v>
      </c>
      <c r="L29" s="237">
        <v>58.14</v>
      </c>
      <c r="M29" s="237">
        <v>61.02</v>
      </c>
      <c r="N29" s="235">
        <v>0</v>
      </c>
      <c r="O29" s="237">
        <v>0</v>
      </c>
      <c r="P29" s="235">
        <v>0</v>
      </c>
      <c r="Q29" s="235" t="s">
        <v>491</v>
      </c>
    </row>
    <row r="30" spans="1:17">
      <c r="A30" s="235" t="s">
        <v>524</v>
      </c>
      <c r="B30" s="236">
        <v>12530</v>
      </c>
      <c r="C30" s="237">
        <v>1840327.05</v>
      </c>
      <c r="D30" s="237">
        <v>146.87</v>
      </c>
      <c r="E30" s="237">
        <v>144.79</v>
      </c>
      <c r="F30" s="236">
        <v>12157</v>
      </c>
      <c r="G30" s="237">
        <v>1807686.96</v>
      </c>
      <c r="H30" s="237">
        <v>148.69999999999999</v>
      </c>
      <c r="I30" s="237">
        <v>147.16999999999999</v>
      </c>
      <c r="J30" s="236">
        <v>513</v>
      </c>
      <c r="K30" s="237">
        <v>77517.929999999993</v>
      </c>
      <c r="L30" s="237">
        <v>151.11000000000001</v>
      </c>
      <c r="M30" s="237">
        <v>152.72999999999999</v>
      </c>
      <c r="N30" s="235">
        <v>0</v>
      </c>
      <c r="O30" s="237">
        <v>0</v>
      </c>
      <c r="P30" s="235">
        <v>0</v>
      </c>
      <c r="Q30" s="235" t="s">
        <v>491</v>
      </c>
    </row>
    <row r="31" spans="1:17">
      <c r="A31" s="235" t="s">
        <v>525</v>
      </c>
      <c r="B31" s="236">
        <v>8149</v>
      </c>
      <c r="C31" s="237">
        <v>2006381.91</v>
      </c>
      <c r="D31" s="237">
        <v>246.21</v>
      </c>
      <c r="E31" s="237">
        <v>244.28</v>
      </c>
      <c r="F31" s="236">
        <v>10489</v>
      </c>
      <c r="G31" s="237">
        <v>2616199.73</v>
      </c>
      <c r="H31" s="237">
        <v>249.42</v>
      </c>
      <c r="I31" s="237">
        <v>248.14</v>
      </c>
      <c r="J31" s="236">
        <v>1521</v>
      </c>
      <c r="K31" s="237">
        <v>384770.87</v>
      </c>
      <c r="L31" s="237">
        <v>252.97</v>
      </c>
      <c r="M31" s="237">
        <v>243.72</v>
      </c>
      <c r="N31" s="235">
        <v>0</v>
      </c>
      <c r="O31" s="237">
        <v>0</v>
      </c>
      <c r="P31" s="235">
        <v>0</v>
      </c>
      <c r="Q31" s="235" t="s">
        <v>491</v>
      </c>
    </row>
    <row r="32" spans="1:17">
      <c r="A32" s="235" t="s">
        <v>526</v>
      </c>
      <c r="B32" s="236">
        <v>105397</v>
      </c>
      <c r="C32" s="237">
        <v>38673940.799999997</v>
      </c>
      <c r="D32" s="237">
        <v>366.94</v>
      </c>
      <c r="E32" s="237">
        <v>360</v>
      </c>
      <c r="F32" s="236">
        <v>45360</v>
      </c>
      <c r="G32" s="237">
        <v>15853600.4</v>
      </c>
      <c r="H32" s="237">
        <v>349.51</v>
      </c>
      <c r="I32" s="237">
        <v>341</v>
      </c>
      <c r="J32" s="236">
        <v>28624</v>
      </c>
      <c r="K32" s="237">
        <v>10349274.49</v>
      </c>
      <c r="L32" s="237">
        <v>361.56</v>
      </c>
      <c r="M32" s="237">
        <v>360</v>
      </c>
      <c r="N32" s="235">
        <v>10</v>
      </c>
      <c r="O32" s="237">
        <v>3916.5</v>
      </c>
      <c r="P32" s="235">
        <v>391.65</v>
      </c>
      <c r="Q32" s="235">
        <v>391.65</v>
      </c>
    </row>
    <row r="33" spans="1:17">
      <c r="A33" s="235" t="s">
        <v>527</v>
      </c>
      <c r="B33" s="236">
        <v>148232</v>
      </c>
      <c r="C33" s="237">
        <v>67701133.920000002</v>
      </c>
      <c r="D33" s="237">
        <v>456.72</v>
      </c>
      <c r="E33" s="237">
        <v>457.7</v>
      </c>
      <c r="F33" s="236">
        <v>59890</v>
      </c>
      <c r="G33" s="237">
        <v>26573636.489999998</v>
      </c>
      <c r="H33" s="237">
        <v>443.71</v>
      </c>
      <c r="I33" s="237">
        <v>438.16</v>
      </c>
      <c r="J33" s="236">
        <v>21968</v>
      </c>
      <c r="K33" s="237">
        <v>10097144.23</v>
      </c>
      <c r="L33" s="237">
        <v>459.63</v>
      </c>
      <c r="M33" s="237">
        <v>468.06</v>
      </c>
      <c r="N33" s="235">
        <v>0</v>
      </c>
      <c r="O33" s="237">
        <v>0</v>
      </c>
      <c r="P33" s="235">
        <v>0</v>
      </c>
      <c r="Q33" s="235" t="s">
        <v>491</v>
      </c>
    </row>
    <row r="34" spans="1:17">
      <c r="A34" s="235" t="s">
        <v>528</v>
      </c>
      <c r="B34" s="236">
        <v>132118</v>
      </c>
      <c r="C34" s="237">
        <v>72015882.689999998</v>
      </c>
      <c r="D34" s="237">
        <v>545.09</v>
      </c>
      <c r="E34" s="237">
        <v>543.05999999999995</v>
      </c>
      <c r="F34" s="236">
        <v>74326</v>
      </c>
      <c r="G34" s="237">
        <v>40740682.649999999</v>
      </c>
      <c r="H34" s="237">
        <v>548.14</v>
      </c>
      <c r="I34" s="237">
        <v>539.79999999999995</v>
      </c>
      <c r="J34" s="236">
        <v>10451</v>
      </c>
      <c r="K34" s="237">
        <v>5637530.0899999999</v>
      </c>
      <c r="L34" s="237">
        <v>539.41999999999996</v>
      </c>
      <c r="M34" s="237">
        <v>536.25</v>
      </c>
      <c r="N34" s="235">
        <v>0</v>
      </c>
      <c r="O34" s="237">
        <v>0</v>
      </c>
      <c r="P34" s="235">
        <v>0</v>
      </c>
      <c r="Q34" s="235" t="s">
        <v>491</v>
      </c>
    </row>
    <row r="35" spans="1:17">
      <c r="A35" s="235" t="s">
        <v>529</v>
      </c>
      <c r="B35" s="236">
        <v>97836</v>
      </c>
      <c r="C35" s="237">
        <v>63236292.890000001</v>
      </c>
      <c r="D35" s="237">
        <v>646.35</v>
      </c>
      <c r="E35" s="237">
        <v>644.82000000000005</v>
      </c>
      <c r="F35" s="236">
        <v>30708</v>
      </c>
      <c r="G35" s="237">
        <v>19778111.27</v>
      </c>
      <c r="H35" s="237">
        <v>644.07000000000005</v>
      </c>
      <c r="I35" s="237">
        <v>640.76</v>
      </c>
      <c r="J35" s="236">
        <v>6602</v>
      </c>
      <c r="K35" s="237">
        <v>4215969.32</v>
      </c>
      <c r="L35" s="237">
        <v>638.59</v>
      </c>
      <c r="M35" s="237">
        <v>635.16999999999996</v>
      </c>
      <c r="N35" s="235">
        <v>0</v>
      </c>
      <c r="O35" s="237">
        <v>0</v>
      </c>
      <c r="P35" s="235">
        <v>0</v>
      </c>
      <c r="Q35" s="235" t="s">
        <v>491</v>
      </c>
    </row>
    <row r="36" spans="1:17">
      <c r="A36" s="235" t="s">
        <v>530</v>
      </c>
      <c r="B36" s="236">
        <v>58269</v>
      </c>
      <c r="C36" s="237">
        <v>43489668.909999996</v>
      </c>
      <c r="D36" s="237">
        <v>746.36</v>
      </c>
      <c r="E36" s="237">
        <v>744.1</v>
      </c>
      <c r="F36" s="236">
        <v>24071</v>
      </c>
      <c r="G36" s="237">
        <v>17984766.780000001</v>
      </c>
      <c r="H36" s="237">
        <v>747.15</v>
      </c>
      <c r="I36" s="237">
        <v>746.33</v>
      </c>
      <c r="J36" s="236">
        <v>6073</v>
      </c>
      <c r="K36" s="237">
        <v>4649078.1100000003</v>
      </c>
      <c r="L36" s="237">
        <v>765.53</v>
      </c>
      <c r="M36" s="237">
        <v>783.3</v>
      </c>
      <c r="N36" s="235">
        <v>640</v>
      </c>
      <c r="O36" s="237">
        <v>501312</v>
      </c>
      <c r="P36" s="235">
        <v>783.3</v>
      </c>
      <c r="Q36" s="235">
        <v>783.3</v>
      </c>
    </row>
    <row r="37" spans="1:17">
      <c r="A37" s="235" t="s">
        <v>531</v>
      </c>
      <c r="B37" s="236">
        <v>44629</v>
      </c>
      <c r="C37" s="237">
        <v>37867779.759999998</v>
      </c>
      <c r="D37" s="237">
        <v>848.5</v>
      </c>
      <c r="E37" s="237">
        <v>847.78</v>
      </c>
      <c r="F37" s="236">
        <v>19132</v>
      </c>
      <c r="G37" s="237">
        <v>16249822.65</v>
      </c>
      <c r="H37" s="237">
        <v>849.35</v>
      </c>
      <c r="I37" s="237">
        <v>849.09</v>
      </c>
      <c r="J37" s="236">
        <v>1355</v>
      </c>
      <c r="K37" s="237">
        <v>1148802.8999999999</v>
      </c>
      <c r="L37" s="237">
        <v>847.83</v>
      </c>
      <c r="M37" s="237">
        <v>845.5</v>
      </c>
      <c r="N37" s="235">
        <v>53</v>
      </c>
      <c r="O37" s="237">
        <v>43592.5</v>
      </c>
      <c r="P37" s="235">
        <v>822.5</v>
      </c>
      <c r="Q37" s="235">
        <v>822.5</v>
      </c>
    </row>
    <row r="38" spans="1:17">
      <c r="A38" s="235" t="s">
        <v>532</v>
      </c>
      <c r="B38" s="236">
        <v>46108</v>
      </c>
      <c r="C38" s="237">
        <v>44068715.009999998</v>
      </c>
      <c r="D38" s="237">
        <v>955.77</v>
      </c>
      <c r="E38" s="237">
        <v>958.08</v>
      </c>
      <c r="F38" s="236">
        <v>20220</v>
      </c>
      <c r="G38" s="237">
        <v>19302786.93</v>
      </c>
      <c r="H38" s="237">
        <v>954.64</v>
      </c>
      <c r="I38" s="237">
        <v>955.43</v>
      </c>
      <c r="J38" s="236">
        <v>973</v>
      </c>
      <c r="K38" s="237">
        <v>922157.24</v>
      </c>
      <c r="L38" s="237">
        <v>947.75</v>
      </c>
      <c r="M38" s="237">
        <v>946.25</v>
      </c>
      <c r="N38" s="235">
        <v>0</v>
      </c>
      <c r="O38" s="237">
        <v>0</v>
      </c>
      <c r="P38" s="235">
        <v>0</v>
      </c>
      <c r="Q38" s="235" t="s">
        <v>491</v>
      </c>
    </row>
    <row r="39" spans="1:17">
      <c r="A39" s="235" t="s">
        <v>510</v>
      </c>
      <c r="B39" s="236">
        <v>175629</v>
      </c>
      <c r="C39" s="237">
        <v>217875672.06</v>
      </c>
      <c r="D39" s="237">
        <v>1240.54</v>
      </c>
      <c r="E39" s="237">
        <v>1252.5899999999999</v>
      </c>
      <c r="F39" s="236">
        <v>50574</v>
      </c>
      <c r="G39" s="237">
        <v>60458126.25</v>
      </c>
      <c r="H39" s="237">
        <v>1195.44</v>
      </c>
      <c r="I39" s="237">
        <v>1176.68</v>
      </c>
      <c r="J39" s="236">
        <v>7802</v>
      </c>
      <c r="K39" s="237">
        <v>8764018.0299999993</v>
      </c>
      <c r="L39" s="237">
        <v>1123.3</v>
      </c>
      <c r="M39" s="237">
        <v>1091.51</v>
      </c>
      <c r="N39" s="235">
        <v>0</v>
      </c>
      <c r="O39" s="237">
        <v>0</v>
      </c>
      <c r="P39" s="235">
        <v>0</v>
      </c>
      <c r="Q39" s="235" t="s">
        <v>491</v>
      </c>
    </row>
    <row r="40" spans="1:17">
      <c r="A40" s="235" t="s">
        <v>511</v>
      </c>
      <c r="B40" s="236">
        <v>66366</v>
      </c>
      <c r="C40" s="237">
        <v>111506413.3</v>
      </c>
      <c r="D40" s="237">
        <v>1680.17</v>
      </c>
      <c r="E40" s="237">
        <v>1657.6</v>
      </c>
      <c r="F40" s="236">
        <v>8380</v>
      </c>
      <c r="G40" s="237">
        <v>13993703.609999999</v>
      </c>
      <c r="H40" s="237">
        <v>1669.89</v>
      </c>
      <c r="I40" s="237">
        <v>1621.79</v>
      </c>
      <c r="J40" s="236">
        <v>389</v>
      </c>
      <c r="K40" s="237">
        <v>645715.56999999995</v>
      </c>
      <c r="L40" s="237">
        <v>1659.94</v>
      </c>
      <c r="M40" s="237">
        <v>1623.4</v>
      </c>
      <c r="N40" s="235">
        <v>0</v>
      </c>
      <c r="O40" s="237">
        <v>0</v>
      </c>
      <c r="P40" s="235">
        <v>0</v>
      </c>
      <c r="Q40" s="235" t="s">
        <v>491</v>
      </c>
    </row>
    <row r="41" spans="1:17">
      <c r="A41" s="235" t="s">
        <v>512</v>
      </c>
      <c r="B41" s="236">
        <v>10427</v>
      </c>
      <c r="C41" s="237">
        <v>22890774.140000001</v>
      </c>
      <c r="D41" s="237">
        <v>2195.34</v>
      </c>
      <c r="E41" s="237">
        <v>2167</v>
      </c>
      <c r="F41" s="236">
        <v>1067</v>
      </c>
      <c r="G41" s="237">
        <v>2324136.94</v>
      </c>
      <c r="H41" s="237">
        <v>2178.1999999999998</v>
      </c>
      <c r="I41" s="237">
        <v>2140.9499999999998</v>
      </c>
      <c r="J41" s="236">
        <v>85</v>
      </c>
      <c r="K41" s="237">
        <v>182343.83</v>
      </c>
      <c r="L41" s="237">
        <v>2145.2199999999998</v>
      </c>
      <c r="M41" s="237">
        <v>2089.92</v>
      </c>
      <c r="N41" s="235">
        <v>0</v>
      </c>
      <c r="O41" s="237">
        <v>0</v>
      </c>
      <c r="P41" s="235">
        <v>0</v>
      </c>
      <c r="Q41" s="235" t="s">
        <v>491</v>
      </c>
    </row>
    <row r="42" spans="1:17">
      <c r="A42" s="235" t="s">
        <v>559</v>
      </c>
      <c r="B42" s="236">
        <v>3575</v>
      </c>
      <c r="C42" s="237">
        <v>9736139.8499999996</v>
      </c>
      <c r="D42" s="237">
        <v>2723.4</v>
      </c>
      <c r="E42" s="237">
        <v>2711.12</v>
      </c>
      <c r="F42" s="236">
        <v>298</v>
      </c>
      <c r="G42" s="237">
        <v>810753.65</v>
      </c>
      <c r="H42" s="237">
        <v>2720.65</v>
      </c>
      <c r="I42" s="237">
        <v>2712.93</v>
      </c>
      <c r="J42" s="236">
        <v>23</v>
      </c>
      <c r="K42" s="237">
        <v>63947.09</v>
      </c>
      <c r="L42" s="237">
        <v>2780.31</v>
      </c>
      <c r="M42" s="237">
        <v>2786.4</v>
      </c>
      <c r="N42" s="235">
        <v>0</v>
      </c>
      <c r="O42" s="237">
        <v>0</v>
      </c>
      <c r="P42" s="235">
        <v>0</v>
      </c>
      <c r="Q42" s="235" t="s">
        <v>491</v>
      </c>
    </row>
    <row r="43" spans="1:17">
      <c r="A43" s="235" t="s">
        <v>560</v>
      </c>
      <c r="B43" s="236">
        <v>1818</v>
      </c>
      <c r="C43" s="237">
        <v>5805780.4299999997</v>
      </c>
      <c r="D43" s="237">
        <v>3193.5</v>
      </c>
      <c r="E43" s="237">
        <v>3162.49</v>
      </c>
      <c r="F43" s="236">
        <v>198</v>
      </c>
      <c r="G43" s="237">
        <v>645862.21</v>
      </c>
      <c r="H43" s="237">
        <v>3261.93</v>
      </c>
      <c r="I43" s="237">
        <v>3258.62</v>
      </c>
      <c r="J43" s="236">
        <v>3</v>
      </c>
      <c r="K43" s="237">
        <v>9365.52</v>
      </c>
      <c r="L43" s="237">
        <v>3121.84</v>
      </c>
      <c r="M43" s="237">
        <v>3062.29</v>
      </c>
      <c r="N43" s="235">
        <v>0</v>
      </c>
      <c r="O43" s="237">
        <v>0</v>
      </c>
      <c r="P43" s="235">
        <v>0</v>
      </c>
      <c r="Q43" s="235" t="s">
        <v>491</v>
      </c>
    </row>
    <row r="44" spans="1:17">
      <c r="A44" s="235" t="s">
        <v>561</v>
      </c>
      <c r="B44" s="236">
        <v>474</v>
      </c>
      <c r="C44" s="237">
        <v>1759172.93</v>
      </c>
      <c r="D44" s="237">
        <v>3711.34</v>
      </c>
      <c r="E44" s="237">
        <v>3703.43</v>
      </c>
      <c r="F44" s="236">
        <v>25</v>
      </c>
      <c r="G44" s="237">
        <v>90707.45</v>
      </c>
      <c r="H44" s="237">
        <v>3628.3</v>
      </c>
      <c r="I44" s="237">
        <v>3613.42</v>
      </c>
      <c r="J44" s="236">
        <v>1</v>
      </c>
      <c r="K44" s="237">
        <v>3524.78</v>
      </c>
      <c r="L44" s="237">
        <v>3524.78</v>
      </c>
      <c r="M44" s="237">
        <v>3524.78</v>
      </c>
      <c r="N44" s="235">
        <v>0</v>
      </c>
      <c r="O44" s="237">
        <v>0</v>
      </c>
      <c r="P44" s="235">
        <v>0</v>
      </c>
      <c r="Q44" s="235" t="s">
        <v>491</v>
      </c>
    </row>
    <row r="45" spans="1:17" ht="15.75" thickBot="1">
      <c r="A45" s="238" t="s">
        <v>562</v>
      </c>
      <c r="B45" s="239">
        <v>322</v>
      </c>
      <c r="C45" s="240">
        <v>1444430.39</v>
      </c>
      <c r="D45" s="240">
        <v>4485.8100000000004</v>
      </c>
      <c r="E45" s="240">
        <v>4329.9799999999996</v>
      </c>
      <c r="F45" s="239">
        <v>15</v>
      </c>
      <c r="G45" s="240">
        <v>66877</v>
      </c>
      <c r="H45" s="240">
        <v>4458.47</v>
      </c>
      <c r="I45" s="240">
        <v>4338.05</v>
      </c>
      <c r="J45" s="239">
        <v>0</v>
      </c>
      <c r="K45" s="240">
        <v>0</v>
      </c>
      <c r="L45" s="240">
        <v>0</v>
      </c>
      <c r="M45" s="240" t="s">
        <v>491</v>
      </c>
      <c r="N45" s="238">
        <v>0</v>
      </c>
      <c r="O45" s="240">
        <v>0</v>
      </c>
      <c r="P45" s="238">
        <v>0</v>
      </c>
      <c r="Q45" s="238" t="s">
        <v>491</v>
      </c>
    </row>
    <row r="46" spans="1:17" ht="16.5" thickBot="1">
      <c r="A46" s="241" t="s">
        <v>622</v>
      </c>
      <c r="B46" s="242">
        <v>925317</v>
      </c>
      <c r="C46" s="243">
        <v>742704963.77999997</v>
      </c>
      <c r="D46" s="243">
        <v>802.65</v>
      </c>
      <c r="E46" s="243">
        <v>639.88</v>
      </c>
      <c r="F46" s="242">
        <v>368493</v>
      </c>
      <c r="G46" s="243">
        <v>240026997.94</v>
      </c>
      <c r="H46" s="243">
        <v>651.37</v>
      </c>
      <c r="I46" s="243">
        <v>552.17999999999995</v>
      </c>
      <c r="J46" s="242">
        <v>86923</v>
      </c>
      <c r="K46" s="243">
        <v>47182555.829999998</v>
      </c>
      <c r="L46" s="243">
        <v>542.80999999999995</v>
      </c>
      <c r="M46" s="243">
        <v>475.15</v>
      </c>
      <c r="N46" s="244">
        <v>703</v>
      </c>
      <c r="O46" s="243">
        <v>548821</v>
      </c>
      <c r="P46" s="244">
        <v>780.68</v>
      </c>
      <c r="Q46" s="245">
        <v>783.3</v>
      </c>
    </row>
    <row r="49" spans="2:17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3" sqref="C3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05" t="s">
        <v>670</v>
      </c>
      <c r="B1" s="405"/>
      <c r="C1" s="405"/>
    </row>
    <row r="2" spans="1:4" ht="15.75" thickBot="1">
      <c r="B2" s="54"/>
    </row>
    <row r="3" spans="1:4" s="62" customFormat="1" ht="16.5" thickBot="1">
      <c r="A3" s="343" t="s">
        <v>64</v>
      </c>
      <c r="B3" s="314" t="s">
        <v>325</v>
      </c>
      <c r="C3" s="344" t="s">
        <v>1</v>
      </c>
    </row>
    <row r="4" spans="1:4">
      <c r="A4" s="164">
        <v>1</v>
      </c>
      <c r="B4" s="203" t="s">
        <v>90</v>
      </c>
      <c r="C4" s="378">
        <v>28247</v>
      </c>
    </row>
    <row r="5" spans="1:4" ht="15" customHeight="1">
      <c r="A5" s="84">
        <v>2</v>
      </c>
      <c r="B5" s="197" t="s">
        <v>91</v>
      </c>
      <c r="C5" s="345">
        <v>74221</v>
      </c>
      <c r="D5" s="8"/>
    </row>
    <row r="6" spans="1:4">
      <c r="A6" s="84">
        <v>3</v>
      </c>
      <c r="B6" s="182" t="s">
        <v>326</v>
      </c>
      <c r="C6" s="345">
        <v>12621</v>
      </c>
    </row>
    <row r="7" spans="1:4" ht="15.75" customHeight="1">
      <c r="A7" s="84">
        <v>4</v>
      </c>
      <c r="B7" s="182" t="s">
        <v>327</v>
      </c>
      <c r="C7" s="345">
        <v>16086</v>
      </c>
    </row>
    <row r="8" spans="1:4">
      <c r="A8" s="84">
        <v>5</v>
      </c>
      <c r="B8" s="182" t="s">
        <v>328</v>
      </c>
      <c r="C8" s="345">
        <v>18596</v>
      </c>
    </row>
    <row r="9" spans="1:4">
      <c r="A9" s="84">
        <v>6</v>
      </c>
      <c r="B9" s="182" t="s">
        <v>329</v>
      </c>
      <c r="C9" s="345">
        <v>22117</v>
      </c>
    </row>
    <row r="10" spans="1:4">
      <c r="A10" s="84">
        <v>7</v>
      </c>
      <c r="B10" s="182" t="s">
        <v>330</v>
      </c>
      <c r="C10" s="345">
        <v>23910</v>
      </c>
    </row>
    <row r="11" spans="1:4">
      <c r="A11" s="84">
        <v>8</v>
      </c>
      <c r="B11" s="182" t="s">
        <v>331</v>
      </c>
      <c r="C11" s="345">
        <v>29631</v>
      </c>
    </row>
    <row r="12" spans="1:4">
      <c r="A12" s="84">
        <v>9</v>
      </c>
      <c r="B12" s="182" t="s">
        <v>332</v>
      </c>
      <c r="C12" s="345">
        <v>33503</v>
      </c>
    </row>
    <row r="13" spans="1:4">
      <c r="A13" s="84">
        <v>10</v>
      </c>
      <c r="B13" s="182" t="s">
        <v>186</v>
      </c>
      <c r="C13" s="345">
        <v>35729</v>
      </c>
    </row>
    <row r="14" spans="1:4">
      <c r="A14" s="84">
        <v>11</v>
      </c>
      <c r="B14" s="182" t="s">
        <v>333</v>
      </c>
      <c r="C14" s="345">
        <v>43380</v>
      </c>
    </row>
    <row r="15" spans="1:4">
      <c r="A15" s="84">
        <v>12</v>
      </c>
      <c r="B15" s="182" t="s">
        <v>334</v>
      </c>
      <c r="C15" s="345">
        <v>50281</v>
      </c>
    </row>
    <row r="16" spans="1:4">
      <c r="A16" s="84">
        <v>13</v>
      </c>
      <c r="B16" s="182" t="s">
        <v>335</v>
      </c>
      <c r="C16" s="345">
        <v>58415</v>
      </c>
    </row>
    <row r="17" spans="1:3">
      <c r="A17" s="84">
        <v>14</v>
      </c>
      <c r="B17" s="182" t="s">
        <v>133</v>
      </c>
      <c r="C17" s="345">
        <v>62961</v>
      </c>
    </row>
    <row r="18" spans="1:3">
      <c r="A18" s="84">
        <v>15</v>
      </c>
      <c r="B18" s="182" t="s">
        <v>336</v>
      </c>
      <c r="C18" s="345">
        <v>64323</v>
      </c>
    </row>
    <row r="19" spans="1:3">
      <c r="A19" s="84">
        <v>16</v>
      </c>
      <c r="B19" s="182" t="s">
        <v>337</v>
      </c>
      <c r="C19" s="345">
        <v>71554</v>
      </c>
    </row>
    <row r="20" spans="1:3">
      <c r="A20" s="84">
        <v>17</v>
      </c>
      <c r="B20" s="182" t="s">
        <v>139</v>
      </c>
      <c r="C20" s="345">
        <v>74055</v>
      </c>
    </row>
    <row r="21" spans="1:3">
      <c r="A21" s="84">
        <v>18</v>
      </c>
      <c r="B21" s="182" t="s">
        <v>338</v>
      </c>
      <c r="C21" s="345">
        <v>72955</v>
      </c>
    </row>
    <row r="22" spans="1:3">
      <c r="A22" s="84">
        <v>19</v>
      </c>
      <c r="B22" s="182" t="s">
        <v>339</v>
      </c>
      <c r="C22" s="345">
        <v>73898</v>
      </c>
    </row>
    <row r="23" spans="1:3">
      <c r="A23" s="84">
        <v>20</v>
      </c>
      <c r="B23" s="182" t="s">
        <v>137</v>
      </c>
      <c r="C23" s="345">
        <v>86450</v>
      </c>
    </row>
    <row r="24" spans="1:3">
      <c r="A24" s="84">
        <v>21</v>
      </c>
      <c r="B24" s="182" t="s">
        <v>340</v>
      </c>
      <c r="C24" s="345">
        <v>101591</v>
      </c>
    </row>
    <row r="25" spans="1:3">
      <c r="A25" s="84">
        <v>22</v>
      </c>
      <c r="B25" s="197" t="s">
        <v>92</v>
      </c>
      <c r="C25" s="345">
        <v>1576911</v>
      </c>
    </row>
    <row r="26" spans="1:3" ht="15.75" thickBot="1">
      <c r="A26" s="165">
        <v>23</v>
      </c>
      <c r="B26" s="215" t="s">
        <v>93</v>
      </c>
      <c r="C26" s="379">
        <v>694</v>
      </c>
    </row>
    <row r="27" spans="1:3" s="62" customFormat="1" ht="16.5" thickBot="1">
      <c r="A27" s="259"/>
      <c r="B27" s="260" t="s">
        <v>11</v>
      </c>
      <c r="C27" s="319">
        <f>SUM(C4:C26)</f>
        <v>2632129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 B7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S18" sqref="S18:T18"/>
    </sheetView>
  </sheetViews>
  <sheetFormatPr defaultRowHeight="15"/>
  <cols>
    <col min="1" max="1" width="9.140625" style="196"/>
    <col min="2" max="2" width="15.42578125" style="196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96" customWidth="1"/>
    <col min="22" max="22" width="9.7109375" style="196" bestFit="1" customWidth="1"/>
    <col min="23" max="16384" width="9.140625" style="196"/>
  </cols>
  <sheetData>
    <row r="1" spans="1:22" s="53" customFormat="1" ht="15.75">
      <c r="A1" s="383" t="s">
        <v>671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</row>
    <row r="2" spans="1:22" ht="15.75" customHeight="1" thickBot="1">
      <c r="C2" s="54"/>
    </row>
    <row r="3" spans="1:22" s="53" customFormat="1" ht="14.25" customHeight="1">
      <c r="A3" s="406" t="s">
        <v>64</v>
      </c>
      <c r="B3" s="408" t="s">
        <v>117</v>
      </c>
      <c r="C3" s="410" t="s">
        <v>120</v>
      </c>
      <c r="D3" s="411"/>
      <c r="E3" s="411"/>
      <c r="F3" s="412"/>
      <c r="G3" s="410" t="s">
        <v>121</v>
      </c>
      <c r="H3" s="411"/>
      <c r="I3" s="411"/>
      <c r="J3" s="412"/>
      <c r="K3" s="410" t="s">
        <v>122</v>
      </c>
      <c r="L3" s="411"/>
      <c r="M3" s="411"/>
      <c r="N3" s="412"/>
      <c r="O3" s="410" t="s">
        <v>123</v>
      </c>
      <c r="P3" s="411"/>
      <c r="Q3" s="411"/>
      <c r="R3" s="412"/>
      <c r="S3" s="410" t="s">
        <v>119</v>
      </c>
      <c r="T3" s="411"/>
      <c r="U3" s="411"/>
      <c r="V3" s="412"/>
    </row>
    <row r="4" spans="1:22" s="53" customFormat="1" ht="16.5" thickBot="1">
      <c r="A4" s="407"/>
      <c r="B4" s="409"/>
      <c r="C4" s="324" t="s">
        <v>1</v>
      </c>
      <c r="D4" s="325" t="s">
        <v>118</v>
      </c>
      <c r="E4" s="326" t="s">
        <v>25</v>
      </c>
      <c r="F4" s="327" t="s">
        <v>504</v>
      </c>
      <c r="G4" s="324" t="s">
        <v>1</v>
      </c>
      <c r="H4" s="325" t="s">
        <v>118</v>
      </c>
      <c r="I4" s="326" t="s">
        <v>25</v>
      </c>
      <c r="J4" s="327" t="s">
        <v>504</v>
      </c>
      <c r="K4" s="324" t="s">
        <v>1</v>
      </c>
      <c r="L4" s="325" t="s">
        <v>118</v>
      </c>
      <c r="M4" s="326" t="s">
        <v>25</v>
      </c>
      <c r="N4" s="327" t="s">
        <v>504</v>
      </c>
      <c r="O4" s="324" t="s">
        <v>1</v>
      </c>
      <c r="P4" s="325" t="s">
        <v>118</v>
      </c>
      <c r="Q4" s="326" t="s">
        <v>25</v>
      </c>
      <c r="R4" s="327" t="s">
        <v>504</v>
      </c>
      <c r="S4" s="324" t="s">
        <v>1</v>
      </c>
      <c r="T4" s="325" t="s">
        <v>118</v>
      </c>
      <c r="U4" s="326" t="s">
        <v>25</v>
      </c>
      <c r="V4" s="326" t="s">
        <v>623</v>
      </c>
    </row>
    <row r="5" spans="1:22">
      <c r="A5" s="164">
        <v>1</v>
      </c>
      <c r="B5" s="328" t="s">
        <v>90</v>
      </c>
      <c r="C5" s="328">
        <v>0</v>
      </c>
      <c r="D5" s="328">
        <v>0</v>
      </c>
      <c r="E5" s="328">
        <v>0</v>
      </c>
      <c r="F5" s="329" t="s">
        <v>491</v>
      </c>
      <c r="G5" s="330">
        <v>25204</v>
      </c>
      <c r="H5" s="331">
        <v>8245393.5099999998</v>
      </c>
      <c r="I5" s="328">
        <v>327.14999999999998</v>
      </c>
      <c r="J5" s="329">
        <v>281.49</v>
      </c>
      <c r="K5" s="330">
        <v>2653</v>
      </c>
      <c r="L5" s="331">
        <v>1963368.76</v>
      </c>
      <c r="M5" s="328">
        <v>740.06</v>
      </c>
      <c r="N5" s="329">
        <v>783.3</v>
      </c>
      <c r="O5" s="330">
        <v>390</v>
      </c>
      <c r="P5" s="331">
        <v>306434.93</v>
      </c>
      <c r="Q5" s="328">
        <v>785.73</v>
      </c>
      <c r="R5" s="329">
        <v>783.3</v>
      </c>
      <c r="S5" s="330">
        <v>28247</v>
      </c>
      <c r="T5" s="331">
        <v>10515197.199999999</v>
      </c>
      <c r="U5" s="328">
        <v>372.26</v>
      </c>
      <c r="V5" s="252">
        <v>1.07</v>
      </c>
    </row>
    <row r="6" spans="1:22">
      <c r="A6" s="84">
        <v>2</v>
      </c>
      <c r="B6" s="266" t="s">
        <v>91</v>
      </c>
      <c r="C6" s="269">
        <v>16547</v>
      </c>
      <c r="D6" s="270">
        <v>21786720.91</v>
      </c>
      <c r="E6" s="266">
        <v>1316.66</v>
      </c>
      <c r="F6" s="267">
        <v>1368.26</v>
      </c>
      <c r="G6" s="269">
        <v>26750</v>
      </c>
      <c r="H6" s="270">
        <v>12536735.289999999</v>
      </c>
      <c r="I6" s="266">
        <v>468.66</v>
      </c>
      <c r="J6" s="267">
        <v>438.15</v>
      </c>
      <c r="K6" s="269">
        <v>30180</v>
      </c>
      <c r="L6" s="270">
        <v>18923895.350000001</v>
      </c>
      <c r="M6" s="266">
        <v>627.03</v>
      </c>
      <c r="N6" s="267">
        <v>524.26</v>
      </c>
      <c r="O6" s="269">
        <v>744</v>
      </c>
      <c r="P6" s="270">
        <v>577887.25</v>
      </c>
      <c r="Q6" s="266">
        <v>776.73</v>
      </c>
      <c r="R6" s="267">
        <v>783.3</v>
      </c>
      <c r="S6" s="269">
        <v>74221</v>
      </c>
      <c r="T6" s="270">
        <v>53825238.799999997</v>
      </c>
      <c r="U6" s="266">
        <v>725.2</v>
      </c>
      <c r="V6" s="254">
        <v>2.82</v>
      </c>
    </row>
    <row r="7" spans="1:22">
      <c r="A7" s="84">
        <v>3</v>
      </c>
      <c r="B7" s="266" t="s">
        <v>110</v>
      </c>
      <c r="C7" s="269">
        <v>57337</v>
      </c>
      <c r="D7" s="270">
        <v>66884337.810000002</v>
      </c>
      <c r="E7" s="266">
        <v>1166.51</v>
      </c>
      <c r="F7" s="267">
        <v>1113.67</v>
      </c>
      <c r="G7" s="269">
        <v>17811</v>
      </c>
      <c r="H7" s="270">
        <v>10155968.91</v>
      </c>
      <c r="I7" s="266">
        <v>570.21</v>
      </c>
      <c r="J7" s="267">
        <v>530.35</v>
      </c>
      <c r="K7" s="269">
        <v>18067</v>
      </c>
      <c r="L7" s="270">
        <v>11762012.1</v>
      </c>
      <c r="M7" s="266">
        <v>651.02</v>
      </c>
      <c r="N7" s="267">
        <v>534.08000000000004</v>
      </c>
      <c r="O7" s="269">
        <v>115</v>
      </c>
      <c r="P7" s="270">
        <v>90040.65</v>
      </c>
      <c r="Q7" s="266">
        <v>782.96</v>
      </c>
      <c r="R7" s="267">
        <v>783.3</v>
      </c>
      <c r="S7" s="269">
        <v>93330</v>
      </c>
      <c r="T7" s="270">
        <v>88892359.469999999</v>
      </c>
      <c r="U7" s="266">
        <v>952.45</v>
      </c>
      <c r="V7" s="254">
        <v>3.55</v>
      </c>
    </row>
    <row r="8" spans="1:22">
      <c r="A8" s="84">
        <v>4</v>
      </c>
      <c r="B8" s="266" t="s">
        <v>111</v>
      </c>
      <c r="C8" s="269">
        <v>138492</v>
      </c>
      <c r="D8" s="270">
        <v>175025000.27000001</v>
      </c>
      <c r="E8" s="266">
        <v>1263.79</v>
      </c>
      <c r="F8" s="267">
        <v>1291.6500000000001</v>
      </c>
      <c r="G8" s="269">
        <v>27101</v>
      </c>
      <c r="H8" s="270">
        <v>17090704.309999999</v>
      </c>
      <c r="I8" s="266">
        <v>630.63</v>
      </c>
      <c r="J8" s="267">
        <v>567.51</v>
      </c>
      <c r="K8" s="269">
        <v>26840</v>
      </c>
      <c r="L8" s="270">
        <v>18058207.59</v>
      </c>
      <c r="M8" s="266">
        <v>672.81</v>
      </c>
      <c r="N8" s="267">
        <v>551.1</v>
      </c>
      <c r="O8" s="269">
        <v>91</v>
      </c>
      <c r="P8" s="270">
        <v>70771.399999999994</v>
      </c>
      <c r="Q8" s="266">
        <v>777.71</v>
      </c>
      <c r="R8" s="267">
        <v>783.3</v>
      </c>
      <c r="S8" s="269">
        <v>192524</v>
      </c>
      <c r="T8" s="270">
        <v>210244683.56999999</v>
      </c>
      <c r="U8" s="266">
        <v>1092.04</v>
      </c>
      <c r="V8" s="254">
        <v>7.31</v>
      </c>
    </row>
    <row r="9" spans="1:22">
      <c r="A9" s="84">
        <v>5</v>
      </c>
      <c r="B9" s="266" t="s">
        <v>112</v>
      </c>
      <c r="C9" s="269">
        <v>265741</v>
      </c>
      <c r="D9" s="270">
        <v>333617441.35000002</v>
      </c>
      <c r="E9" s="266">
        <v>1255.42</v>
      </c>
      <c r="F9" s="267">
        <v>1300</v>
      </c>
      <c r="G9" s="269">
        <v>33464</v>
      </c>
      <c r="H9" s="270">
        <v>21608917.420000002</v>
      </c>
      <c r="I9" s="266">
        <v>645.74</v>
      </c>
      <c r="J9" s="267">
        <v>575.59</v>
      </c>
      <c r="K9" s="269">
        <v>32040</v>
      </c>
      <c r="L9" s="270">
        <v>21172479.690000001</v>
      </c>
      <c r="M9" s="266">
        <v>660.81</v>
      </c>
      <c r="N9" s="267">
        <v>546.9</v>
      </c>
      <c r="O9" s="269">
        <v>63</v>
      </c>
      <c r="P9" s="270">
        <v>48682.2</v>
      </c>
      <c r="Q9" s="266">
        <v>772.73</v>
      </c>
      <c r="R9" s="267">
        <v>783.3</v>
      </c>
      <c r="S9" s="269">
        <v>331308</v>
      </c>
      <c r="T9" s="270">
        <v>376447520.66000003</v>
      </c>
      <c r="U9" s="266">
        <v>1136.25</v>
      </c>
      <c r="V9" s="254">
        <v>12.59</v>
      </c>
    </row>
    <row r="10" spans="1:22">
      <c r="A10" s="84">
        <v>6</v>
      </c>
      <c r="B10" s="266" t="s">
        <v>113</v>
      </c>
      <c r="C10" s="269">
        <v>367914</v>
      </c>
      <c r="D10" s="270">
        <v>397318590.06999999</v>
      </c>
      <c r="E10" s="266">
        <v>1079.92</v>
      </c>
      <c r="F10" s="267">
        <v>1000.22</v>
      </c>
      <c r="G10" s="269">
        <v>39208</v>
      </c>
      <c r="H10" s="270">
        <v>27687240.140000001</v>
      </c>
      <c r="I10" s="266">
        <v>706.16</v>
      </c>
      <c r="J10" s="267">
        <v>594.99</v>
      </c>
      <c r="K10" s="269">
        <v>33036</v>
      </c>
      <c r="L10" s="270">
        <v>20954666</v>
      </c>
      <c r="M10" s="266">
        <v>634.29999999999995</v>
      </c>
      <c r="N10" s="267">
        <v>534.44000000000005</v>
      </c>
      <c r="O10" s="269">
        <v>51</v>
      </c>
      <c r="P10" s="270">
        <v>39439.4</v>
      </c>
      <c r="Q10" s="266">
        <v>773.32</v>
      </c>
      <c r="R10" s="267">
        <v>783.3</v>
      </c>
      <c r="S10" s="269">
        <v>440209</v>
      </c>
      <c r="T10" s="270">
        <v>445999935.61000001</v>
      </c>
      <c r="U10" s="266">
        <v>1013.15</v>
      </c>
      <c r="V10" s="254">
        <v>16.72</v>
      </c>
    </row>
    <row r="11" spans="1:22">
      <c r="A11" s="84">
        <v>7</v>
      </c>
      <c r="B11" s="266" t="s">
        <v>114</v>
      </c>
      <c r="C11" s="269">
        <v>333079</v>
      </c>
      <c r="D11" s="270">
        <v>309455085.06999999</v>
      </c>
      <c r="E11" s="266">
        <v>929.07</v>
      </c>
      <c r="F11" s="267">
        <v>760.52</v>
      </c>
      <c r="G11" s="269">
        <v>39876</v>
      </c>
      <c r="H11" s="270">
        <v>28526789.989999998</v>
      </c>
      <c r="I11" s="266">
        <v>715.39</v>
      </c>
      <c r="J11" s="267">
        <v>590.49</v>
      </c>
      <c r="K11" s="269">
        <v>26853</v>
      </c>
      <c r="L11" s="270">
        <v>15992016.76</v>
      </c>
      <c r="M11" s="266">
        <v>595.54</v>
      </c>
      <c r="N11" s="267">
        <v>514.95000000000005</v>
      </c>
      <c r="O11" s="269">
        <v>26</v>
      </c>
      <c r="P11" s="270">
        <v>20365.8</v>
      </c>
      <c r="Q11" s="266">
        <v>783.3</v>
      </c>
      <c r="R11" s="267">
        <v>783.3</v>
      </c>
      <c r="S11" s="269">
        <v>399834</v>
      </c>
      <c r="T11" s="270">
        <v>353994257.62</v>
      </c>
      <c r="U11" s="266">
        <v>885.35</v>
      </c>
      <c r="V11" s="254">
        <v>15.19</v>
      </c>
    </row>
    <row r="12" spans="1:22">
      <c r="A12" s="84">
        <v>8</v>
      </c>
      <c r="B12" s="266" t="s">
        <v>115</v>
      </c>
      <c r="C12" s="269">
        <v>346442</v>
      </c>
      <c r="D12" s="270">
        <v>288621378.63</v>
      </c>
      <c r="E12" s="266">
        <v>833.1</v>
      </c>
      <c r="F12" s="267">
        <v>652.79</v>
      </c>
      <c r="G12" s="269">
        <v>57031</v>
      </c>
      <c r="H12" s="270">
        <v>39768950.460000001</v>
      </c>
      <c r="I12" s="266">
        <v>697.32</v>
      </c>
      <c r="J12" s="267">
        <v>568.94000000000005</v>
      </c>
      <c r="K12" s="269">
        <v>25727</v>
      </c>
      <c r="L12" s="270">
        <v>14266355.359999999</v>
      </c>
      <c r="M12" s="266">
        <v>554.53</v>
      </c>
      <c r="N12" s="267">
        <v>485.25</v>
      </c>
      <c r="O12" s="269">
        <v>21</v>
      </c>
      <c r="P12" s="270">
        <v>16488.5</v>
      </c>
      <c r="Q12" s="266">
        <v>785.17</v>
      </c>
      <c r="R12" s="267">
        <v>783.3</v>
      </c>
      <c r="S12" s="269">
        <v>429221</v>
      </c>
      <c r="T12" s="270">
        <v>342673172.94999999</v>
      </c>
      <c r="U12" s="266">
        <v>798.36</v>
      </c>
      <c r="V12" s="254">
        <v>16.309999999999999</v>
      </c>
    </row>
    <row r="13" spans="1:22">
      <c r="A13" s="84">
        <v>9</v>
      </c>
      <c r="B13" s="266" t="s">
        <v>116</v>
      </c>
      <c r="C13" s="269">
        <v>274962</v>
      </c>
      <c r="D13" s="270">
        <v>208467958</v>
      </c>
      <c r="E13" s="266">
        <v>758.17</v>
      </c>
      <c r="F13" s="267">
        <v>560.70000000000005</v>
      </c>
      <c r="G13" s="269">
        <v>60554</v>
      </c>
      <c r="H13" s="270">
        <v>41092550.740000002</v>
      </c>
      <c r="I13" s="266">
        <v>678.61</v>
      </c>
      <c r="J13" s="267">
        <v>550.91999999999996</v>
      </c>
      <c r="K13" s="269">
        <v>17725</v>
      </c>
      <c r="L13" s="270">
        <v>9681454.5999999996</v>
      </c>
      <c r="M13" s="266">
        <v>546.20000000000005</v>
      </c>
      <c r="N13" s="267">
        <v>443.6</v>
      </c>
      <c r="O13" s="269">
        <v>9</v>
      </c>
      <c r="P13" s="270">
        <v>7049.7</v>
      </c>
      <c r="Q13" s="266">
        <v>783.3</v>
      </c>
      <c r="R13" s="267">
        <v>783.3</v>
      </c>
      <c r="S13" s="269">
        <v>353250</v>
      </c>
      <c r="T13" s="270">
        <v>259249013.03999999</v>
      </c>
      <c r="U13" s="266">
        <v>733.9</v>
      </c>
      <c r="V13" s="254">
        <v>13.42</v>
      </c>
    </row>
    <row r="14" spans="1:22">
      <c r="A14" s="84">
        <v>10</v>
      </c>
      <c r="B14" s="266" t="s">
        <v>124</v>
      </c>
      <c r="C14" s="269">
        <v>152601</v>
      </c>
      <c r="D14" s="270">
        <v>107172597.31999999</v>
      </c>
      <c r="E14" s="266">
        <v>702.31</v>
      </c>
      <c r="F14" s="267">
        <v>479.31</v>
      </c>
      <c r="G14" s="269">
        <v>47082</v>
      </c>
      <c r="H14" s="270">
        <v>31492121.52</v>
      </c>
      <c r="I14" s="266">
        <v>668.88</v>
      </c>
      <c r="J14" s="267">
        <v>531.87</v>
      </c>
      <c r="K14" s="269">
        <v>10089</v>
      </c>
      <c r="L14" s="270">
        <v>5458431.1600000001</v>
      </c>
      <c r="M14" s="266">
        <v>541.03</v>
      </c>
      <c r="N14" s="267">
        <v>416.63</v>
      </c>
      <c r="O14" s="269">
        <v>5</v>
      </c>
      <c r="P14" s="270">
        <v>3916.5</v>
      </c>
      <c r="Q14" s="266">
        <v>783.3</v>
      </c>
      <c r="R14" s="267">
        <v>783.3</v>
      </c>
      <c r="S14" s="269">
        <v>209777</v>
      </c>
      <c r="T14" s="270">
        <v>144127066.5</v>
      </c>
      <c r="U14" s="266">
        <v>687.05</v>
      </c>
      <c r="V14" s="254">
        <v>7.97</v>
      </c>
    </row>
    <row r="15" spans="1:22">
      <c r="A15" s="84">
        <v>11</v>
      </c>
      <c r="B15" s="266" t="s">
        <v>125</v>
      </c>
      <c r="C15" s="269">
        <v>42482</v>
      </c>
      <c r="D15" s="270">
        <v>29773493.550000001</v>
      </c>
      <c r="E15" s="266">
        <v>700.85</v>
      </c>
      <c r="F15" s="267">
        <v>446.21</v>
      </c>
      <c r="G15" s="269">
        <v>17598</v>
      </c>
      <c r="H15" s="270">
        <v>11724409.369999999</v>
      </c>
      <c r="I15" s="266">
        <v>666.24</v>
      </c>
      <c r="J15" s="267">
        <v>530.34</v>
      </c>
      <c r="K15" s="269">
        <v>4019</v>
      </c>
      <c r="L15" s="270">
        <v>2085092.69</v>
      </c>
      <c r="M15" s="266">
        <v>518.80999999999995</v>
      </c>
      <c r="N15" s="267">
        <v>365.36</v>
      </c>
      <c r="O15" s="269">
        <v>0</v>
      </c>
      <c r="P15" s="270">
        <v>0</v>
      </c>
      <c r="Q15" s="266">
        <v>0</v>
      </c>
      <c r="R15" s="267" t="s">
        <v>491</v>
      </c>
      <c r="S15" s="269">
        <v>64099</v>
      </c>
      <c r="T15" s="270">
        <v>43582995.609999999</v>
      </c>
      <c r="U15" s="266">
        <v>679.93</v>
      </c>
      <c r="V15" s="254">
        <v>2.44</v>
      </c>
    </row>
    <row r="16" spans="1:22">
      <c r="A16" s="84">
        <v>12</v>
      </c>
      <c r="B16" s="266" t="s">
        <v>126</v>
      </c>
      <c r="C16" s="269">
        <v>9734</v>
      </c>
      <c r="D16" s="270">
        <v>6420684.3600000003</v>
      </c>
      <c r="E16" s="266">
        <v>659.61</v>
      </c>
      <c r="F16" s="267">
        <v>426.51</v>
      </c>
      <c r="G16" s="269">
        <v>4673</v>
      </c>
      <c r="H16" s="270">
        <v>3096985.31</v>
      </c>
      <c r="I16" s="266">
        <v>662.74</v>
      </c>
      <c r="J16" s="267">
        <v>530.33000000000004</v>
      </c>
      <c r="K16" s="269">
        <v>1008</v>
      </c>
      <c r="L16" s="270">
        <v>521456.37</v>
      </c>
      <c r="M16" s="266">
        <v>517.32000000000005</v>
      </c>
      <c r="N16" s="267">
        <v>426.51</v>
      </c>
      <c r="O16" s="269">
        <v>0</v>
      </c>
      <c r="P16" s="270">
        <v>0</v>
      </c>
      <c r="Q16" s="266">
        <v>0</v>
      </c>
      <c r="R16" s="267" t="s">
        <v>491</v>
      </c>
      <c r="S16" s="269">
        <v>15415</v>
      </c>
      <c r="T16" s="270">
        <v>10039126.039999999</v>
      </c>
      <c r="U16" s="266">
        <v>651.26</v>
      </c>
      <c r="V16" s="254">
        <v>0.59</v>
      </c>
    </row>
    <row r="17" spans="1:22" ht="15.75" thickBot="1">
      <c r="A17" s="165">
        <v>13</v>
      </c>
      <c r="B17" s="332" t="s">
        <v>93</v>
      </c>
      <c r="C17" s="333">
        <v>650</v>
      </c>
      <c r="D17" s="334">
        <v>606958.03</v>
      </c>
      <c r="E17" s="332">
        <v>933.78</v>
      </c>
      <c r="F17" s="335">
        <v>811.5</v>
      </c>
      <c r="G17" s="333">
        <v>40</v>
      </c>
      <c r="H17" s="334">
        <v>23898.91</v>
      </c>
      <c r="I17" s="332">
        <v>597.47</v>
      </c>
      <c r="J17" s="335">
        <v>539.52</v>
      </c>
      <c r="K17" s="333">
        <v>4</v>
      </c>
      <c r="L17" s="334">
        <v>3123.04</v>
      </c>
      <c r="M17" s="332">
        <v>780.76</v>
      </c>
      <c r="N17" s="335">
        <v>393.42</v>
      </c>
      <c r="O17" s="333">
        <v>0</v>
      </c>
      <c r="P17" s="334">
        <v>0</v>
      </c>
      <c r="Q17" s="332">
        <v>0</v>
      </c>
      <c r="R17" s="335" t="s">
        <v>491</v>
      </c>
      <c r="S17" s="333">
        <v>694</v>
      </c>
      <c r="T17" s="334">
        <v>633979.98</v>
      </c>
      <c r="U17" s="332">
        <v>913.52</v>
      </c>
      <c r="V17" s="258">
        <v>0.03</v>
      </c>
    </row>
    <row r="18" spans="1:22" s="62" customFormat="1" ht="16.5" thickBot="1">
      <c r="A18" s="259"/>
      <c r="B18" s="320" t="s">
        <v>622</v>
      </c>
      <c r="C18" s="321">
        <v>2005981</v>
      </c>
      <c r="D18" s="322">
        <v>1945150245.3699999</v>
      </c>
      <c r="E18" s="320">
        <v>969.68</v>
      </c>
      <c r="F18" s="323">
        <v>833.59</v>
      </c>
      <c r="G18" s="321">
        <v>396392</v>
      </c>
      <c r="H18" s="322">
        <v>253050665.88</v>
      </c>
      <c r="I18" s="320">
        <v>638.38</v>
      </c>
      <c r="J18" s="323">
        <v>542.45000000000005</v>
      </c>
      <c r="K18" s="321">
        <v>228241</v>
      </c>
      <c r="L18" s="322">
        <v>140842559.47</v>
      </c>
      <c r="M18" s="320">
        <v>617.08000000000004</v>
      </c>
      <c r="N18" s="323">
        <v>514.95000000000005</v>
      </c>
      <c r="O18" s="321">
        <v>1515</v>
      </c>
      <c r="P18" s="322">
        <v>1181076.33</v>
      </c>
      <c r="Q18" s="320">
        <v>779.59</v>
      </c>
      <c r="R18" s="323">
        <v>783.3</v>
      </c>
      <c r="S18" s="321">
        <v>2632129</v>
      </c>
      <c r="T18" s="322">
        <v>2340224547.0500002</v>
      </c>
      <c r="U18" s="320">
        <v>889.1</v>
      </c>
      <c r="V18" s="264">
        <v>100</v>
      </c>
    </row>
    <row r="21" spans="1:22" ht="15" customHeight="1">
      <c r="A21" s="383" t="s">
        <v>672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 ht="15.75" thickBot="1"/>
    <row r="23" spans="1:22" ht="15.75">
      <c r="A23" s="406" t="s">
        <v>64</v>
      </c>
      <c r="B23" s="408" t="s">
        <v>117</v>
      </c>
      <c r="C23" s="410" t="s">
        <v>120</v>
      </c>
      <c r="D23" s="411"/>
      <c r="E23" s="411"/>
      <c r="F23" s="412"/>
      <c r="G23" s="410" t="s">
        <v>121</v>
      </c>
      <c r="H23" s="411"/>
      <c r="I23" s="411"/>
      <c r="J23" s="412"/>
      <c r="K23" s="410" t="s">
        <v>122</v>
      </c>
      <c r="L23" s="411"/>
      <c r="M23" s="411"/>
      <c r="N23" s="412"/>
      <c r="O23" s="410" t="s">
        <v>123</v>
      </c>
      <c r="P23" s="411"/>
      <c r="Q23" s="411"/>
      <c r="R23" s="412"/>
      <c r="S23" s="410" t="s">
        <v>119</v>
      </c>
      <c r="T23" s="411"/>
      <c r="U23" s="411"/>
      <c r="V23" s="412"/>
    </row>
    <row r="24" spans="1:22" ht="16.5" thickBot="1">
      <c r="A24" s="413"/>
      <c r="B24" s="384"/>
      <c r="C24" s="246" t="s">
        <v>1</v>
      </c>
      <c r="D24" s="247" t="s">
        <v>118</v>
      </c>
      <c r="E24" s="191" t="s">
        <v>25</v>
      </c>
      <c r="F24" s="248" t="s">
        <v>504</v>
      </c>
      <c r="G24" s="246" t="s">
        <v>1</v>
      </c>
      <c r="H24" s="247" t="s">
        <v>118</v>
      </c>
      <c r="I24" s="191" t="s">
        <v>25</v>
      </c>
      <c r="J24" s="248" t="s">
        <v>504</v>
      </c>
      <c r="K24" s="246" t="s">
        <v>1</v>
      </c>
      <c r="L24" s="247" t="s">
        <v>118</v>
      </c>
      <c r="M24" s="191" t="s">
        <v>25</v>
      </c>
      <c r="N24" s="248" t="s">
        <v>504</v>
      </c>
      <c r="O24" s="246" t="s">
        <v>1</v>
      </c>
      <c r="P24" s="247" t="s">
        <v>118</v>
      </c>
      <c r="Q24" s="191" t="s">
        <v>25</v>
      </c>
      <c r="R24" s="248" t="s">
        <v>504</v>
      </c>
      <c r="S24" s="246" t="s">
        <v>1</v>
      </c>
      <c r="T24" s="247" t="s">
        <v>118</v>
      </c>
      <c r="U24" s="191" t="s">
        <v>25</v>
      </c>
      <c r="V24" s="265" t="s">
        <v>623</v>
      </c>
    </row>
    <row r="25" spans="1:22">
      <c r="A25" s="164">
        <v>1</v>
      </c>
      <c r="B25" s="249" t="s">
        <v>90</v>
      </c>
      <c r="C25" s="250">
        <v>0</v>
      </c>
      <c r="D25" s="271">
        <v>0</v>
      </c>
      <c r="E25" s="251">
        <v>0</v>
      </c>
      <c r="F25" s="251" t="s">
        <v>491</v>
      </c>
      <c r="G25" s="250">
        <v>12609</v>
      </c>
      <c r="H25" s="271">
        <v>4044330.73</v>
      </c>
      <c r="I25" s="251">
        <v>320.75</v>
      </c>
      <c r="J25" s="251">
        <v>268.97000000000003</v>
      </c>
      <c r="K25" s="250">
        <v>1543</v>
      </c>
      <c r="L25" s="271">
        <v>1137980.21</v>
      </c>
      <c r="M25" s="251">
        <v>737.51</v>
      </c>
      <c r="N25" s="251">
        <v>783.3</v>
      </c>
      <c r="O25" s="250">
        <v>232</v>
      </c>
      <c r="P25" s="271">
        <v>182320.73</v>
      </c>
      <c r="Q25" s="251">
        <v>785.87</v>
      </c>
      <c r="R25" s="251">
        <v>783.3</v>
      </c>
      <c r="S25" s="250">
        <v>14384</v>
      </c>
      <c r="T25" s="271">
        <v>5364631.67</v>
      </c>
      <c r="U25" s="251">
        <v>372.96</v>
      </c>
      <c r="V25" s="252">
        <v>1.1499999999999999</v>
      </c>
    </row>
    <row r="26" spans="1:22">
      <c r="A26" s="84">
        <v>2</v>
      </c>
      <c r="B26" s="83" t="s">
        <v>91</v>
      </c>
      <c r="C26" s="253">
        <v>10363</v>
      </c>
      <c r="D26" s="272">
        <v>14638876.57</v>
      </c>
      <c r="E26" s="192">
        <v>1412.61</v>
      </c>
      <c r="F26" s="192">
        <v>1426.64</v>
      </c>
      <c r="G26" s="253">
        <v>4134</v>
      </c>
      <c r="H26" s="272">
        <v>2037343.46</v>
      </c>
      <c r="I26" s="192">
        <v>492.83</v>
      </c>
      <c r="J26" s="192">
        <v>415.93</v>
      </c>
      <c r="K26" s="253">
        <v>19333</v>
      </c>
      <c r="L26" s="272">
        <v>12211594.75</v>
      </c>
      <c r="M26" s="192">
        <v>631.65</v>
      </c>
      <c r="N26" s="192">
        <v>535.46</v>
      </c>
      <c r="O26" s="253">
        <v>446</v>
      </c>
      <c r="P26" s="272">
        <v>345676.95</v>
      </c>
      <c r="Q26" s="192">
        <v>775.06</v>
      </c>
      <c r="R26" s="192">
        <v>783.3</v>
      </c>
      <c r="S26" s="253">
        <v>34276</v>
      </c>
      <c r="T26" s="272">
        <v>29233491.73</v>
      </c>
      <c r="U26" s="192">
        <v>852.89</v>
      </c>
      <c r="V26" s="254">
        <v>2.74</v>
      </c>
    </row>
    <row r="27" spans="1:22">
      <c r="A27" s="84">
        <v>3</v>
      </c>
      <c r="B27" s="83" t="s">
        <v>110</v>
      </c>
      <c r="C27" s="253">
        <v>21267</v>
      </c>
      <c r="D27" s="272">
        <v>31270919.109999999</v>
      </c>
      <c r="E27" s="192">
        <v>1470.4</v>
      </c>
      <c r="F27" s="192">
        <v>1470.48</v>
      </c>
      <c r="G27" s="253">
        <v>1864</v>
      </c>
      <c r="H27" s="272">
        <v>968918.52</v>
      </c>
      <c r="I27" s="192">
        <v>519.80999999999995</v>
      </c>
      <c r="J27" s="192">
        <v>438.16</v>
      </c>
      <c r="K27" s="253">
        <v>11653</v>
      </c>
      <c r="L27" s="272">
        <v>7846085.3300000001</v>
      </c>
      <c r="M27" s="192">
        <v>673.31</v>
      </c>
      <c r="N27" s="192">
        <v>567.94000000000005</v>
      </c>
      <c r="O27" s="253">
        <v>51</v>
      </c>
      <c r="P27" s="272">
        <v>40183.5</v>
      </c>
      <c r="Q27" s="192">
        <v>787.91</v>
      </c>
      <c r="R27" s="192">
        <v>783.3</v>
      </c>
      <c r="S27" s="253">
        <v>34835</v>
      </c>
      <c r="T27" s="272">
        <v>40126106.460000001</v>
      </c>
      <c r="U27" s="192">
        <v>1151.8900000000001</v>
      </c>
      <c r="V27" s="254">
        <v>2.79</v>
      </c>
    </row>
    <row r="28" spans="1:22">
      <c r="A28" s="84">
        <v>4</v>
      </c>
      <c r="B28" s="83" t="s">
        <v>111</v>
      </c>
      <c r="C28" s="253">
        <v>61903</v>
      </c>
      <c r="D28" s="272">
        <v>93543234.799999997</v>
      </c>
      <c r="E28" s="192">
        <v>1511.13</v>
      </c>
      <c r="F28" s="192">
        <v>1493.54</v>
      </c>
      <c r="G28" s="253">
        <v>2244</v>
      </c>
      <c r="H28" s="272">
        <v>1297088.5</v>
      </c>
      <c r="I28" s="192">
        <v>578.03</v>
      </c>
      <c r="J28" s="192">
        <v>486.84</v>
      </c>
      <c r="K28" s="253">
        <v>17717</v>
      </c>
      <c r="L28" s="272">
        <v>12656064.07</v>
      </c>
      <c r="M28" s="192">
        <v>714.35</v>
      </c>
      <c r="N28" s="192">
        <v>605.80000000000007</v>
      </c>
      <c r="O28" s="253">
        <v>41</v>
      </c>
      <c r="P28" s="272">
        <v>31449.599999999999</v>
      </c>
      <c r="Q28" s="192">
        <v>767.06</v>
      </c>
      <c r="R28" s="192">
        <v>783.3</v>
      </c>
      <c r="S28" s="253">
        <v>81905</v>
      </c>
      <c r="T28" s="272">
        <v>107527836.97</v>
      </c>
      <c r="U28" s="192">
        <v>1312.84</v>
      </c>
      <c r="V28" s="254">
        <v>6.55</v>
      </c>
    </row>
    <row r="29" spans="1:22">
      <c r="A29" s="84">
        <v>5</v>
      </c>
      <c r="B29" s="83" t="s">
        <v>112</v>
      </c>
      <c r="C29" s="253">
        <v>157301</v>
      </c>
      <c r="D29" s="272">
        <v>216489321.30000001</v>
      </c>
      <c r="E29" s="192">
        <v>1376.27</v>
      </c>
      <c r="F29" s="192">
        <v>1376.51</v>
      </c>
      <c r="G29" s="253">
        <v>2014</v>
      </c>
      <c r="H29" s="272">
        <v>1180864.93</v>
      </c>
      <c r="I29" s="192">
        <v>586.33000000000004</v>
      </c>
      <c r="J29" s="192">
        <v>498.8</v>
      </c>
      <c r="K29" s="253">
        <v>21410</v>
      </c>
      <c r="L29" s="272">
        <v>15277302.23</v>
      </c>
      <c r="M29" s="192">
        <v>713.56</v>
      </c>
      <c r="N29" s="192">
        <v>617.94000000000005</v>
      </c>
      <c r="O29" s="253">
        <v>17</v>
      </c>
      <c r="P29" s="272">
        <v>12963.65</v>
      </c>
      <c r="Q29" s="192">
        <v>762.57</v>
      </c>
      <c r="R29" s="192">
        <v>783.3</v>
      </c>
      <c r="S29" s="253">
        <v>180742</v>
      </c>
      <c r="T29" s="272">
        <v>232960452.11000001</v>
      </c>
      <c r="U29" s="192">
        <v>1288.9100000000001</v>
      </c>
      <c r="V29" s="254">
        <v>14.45</v>
      </c>
    </row>
    <row r="30" spans="1:22">
      <c r="A30" s="84">
        <v>6</v>
      </c>
      <c r="B30" s="83" t="s">
        <v>113</v>
      </c>
      <c r="C30" s="253">
        <v>214181</v>
      </c>
      <c r="D30" s="272">
        <v>263659465.81</v>
      </c>
      <c r="E30" s="192">
        <v>1231.01</v>
      </c>
      <c r="F30" s="192">
        <v>1280.0899999999999</v>
      </c>
      <c r="G30" s="253">
        <v>1409</v>
      </c>
      <c r="H30" s="272">
        <v>943674.69</v>
      </c>
      <c r="I30" s="192">
        <v>669.75</v>
      </c>
      <c r="J30" s="192">
        <v>537.66999999999996</v>
      </c>
      <c r="K30" s="253">
        <v>21267</v>
      </c>
      <c r="L30" s="272">
        <v>14716115.26</v>
      </c>
      <c r="M30" s="192">
        <v>691.97</v>
      </c>
      <c r="N30" s="192">
        <v>604.76</v>
      </c>
      <c r="O30" s="253">
        <v>9</v>
      </c>
      <c r="P30" s="272">
        <v>7128.1</v>
      </c>
      <c r="Q30" s="192">
        <v>792.01</v>
      </c>
      <c r="R30" s="192">
        <v>783.3</v>
      </c>
      <c r="S30" s="253">
        <v>236866</v>
      </c>
      <c r="T30" s="272">
        <v>279326383.86000001</v>
      </c>
      <c r="U30" s="192">
        <v>1179.26</v>
      </c>
      <c r="V30" s="254">
        <v>18.940000000000001</v>
      </c>
    </row>
    <row r="31" spans="1:22">
      <c r="A31" s="84">
        <v>7</v>
      </c>
      <c r="B31" s="83" t="s">
        <v>114</v>
      </c>
      <c r="C31" s="253">
        <v>187132</v>
      </c>
      <c r="D31" s="272">
        <v>200003950.65000001</v>
      </c>
      <c r="E31" s="192">
        <v>1068.79</v>
      </c>
      <c r="F31" s="192">
        <v>1000.01</v>
      </c>
      <c r="G31" s="253">
        <v>881</v>
      </c>
      <c r="H31" s="272">
        <v>668163.74</v>
      </c>
      <c r="I31" s="192">
        <v>758.42</v>
      </c>
      <c r="J31" s="192">
        <v>652</v>
      </c>
      <c r="K31" s="253">
        <v>16517</v>
      </c>
      <c r="L31" s="272">
        <v>10725848.970000001</v>
      </c>
      <c r="M31" s="192">
        <v>649.38</v>
      </c>
      <c r="N31" s="192">
        <v>570.06000000000006</v>
      </c>
      <c r="O31" s="253">
        <v>8</v>
      </c>
      <c r="P31" s="272">
        <v>6266.4</v>
      </c>
      <c r="Q31" s="192">
        <v>783.3</v>
      </c>
      <c r="R31" s="192">
        <v>783.3</v>
      </c>
      <c r="S31" s="253">
        <v>204538</v>
      </c>
      <c r="T31" s="272">
        <v>211404229.75999999</v>
      </c>
      <c r="U31" s="192">
        <v>1033.57</v>
      </c>
      <c r="V31" s="254">
        <v>16.350000000000001</v>
      </c>
    </row>
    <row r="32" spans="1:22">
      <c r="A32" s="84">
        <v>8</v>
      </c>
      <c r="B32" s="83" t="s">
        <v>115</v>
      </c>
      <c r="C32" s="253">
        <v>186117</v>
      </c>
      <c r="D32" s="272">
        <v>177992542.88</v>
      </c>
      <c r="E32" s="192">
        <v>956.35</v>
      </c>
      <c r="F32" s="192">
        <v>804.68</v>
      </c>
      <c r="G32" s="253">
        <v>869</v>
      </c>
      <c r="H32" s="272">
        <v>629463.52</v>
      </c>
      <c r="I32" s="192">
        <v>724.35</v>
      </c>
      <c r="J32" s="192">
        <v>669.99</v>
      </c>
      <c r="K32" s="253">
        <v>14594</v>
      </c>
      <c r="L32" s="272">
        <v>8885931.8399999999</v>
      </c>
      <c r="M32" s="192">
        <v>608.88</v>
      </c>
      <c r="N32" s="192">
        <v>523.54</v>
      </c>
      <c r="O32" s="253">
        <v>2</v>
      </c>
      <c r="P32" s="272">
        <v>1566.6</v>
      </c>
      <c r="Q32" s="192">
        <v>783.3</v>
      </c>
      <c r="R32" s="192">
        <v>783.3</v>
      </c>
      <c r="S32" s="253">
        <v>201582</v>
      </c>
      <c r="T32" s="272">
        <v>187509504.84</v>
      </c>
      <c r="U32" s="192">
        <v>930.19</v>
      </c>
      <c r="V32" s="254">
        <v>16.12</v>
      </c>
    </row>
    <row r="33" spans="1:22">
      <c r="A33" s="84">
        <v>9</v>
      </c>
      <c r="B33" s="83" t="s">
        <v>116</v>
      </c>
      <c r="C33" s="253">
        <v>143100</v>
      </c>
      <c r="D33" s="272">
        <v>124520587.23</v>
      </c>
      <c r="E33" s="192">
        <v>870.16</v>
      </c>
      <c r="F33" s="192">
        <v>676.47</v>
      </c>
      <c r="G33" s="253">
        <v>899</v>
      </c>
      <c r="H33" s="272">
        <v>607248.80000000005</v>
      </c>
      <c r="I33" s="192">
        <v>675.47</v>
      </c>
      <c r="J33" s="192">
        <v>613.97</v>
      </c>
      <c r="K33" s="253">
        <v>9874</v>
      </c>
      <c r="L33" s="272">
        <v>5912845.4900000002</v>
      </c>
      <c r="M33" s="192">
        <v>598.83000000000004</v>
      </c>
      <c r="N33" s="192">
        <v>503.64</v>
      </c>
      <c r="O33" s="253">
        <v>3</v>
      </c>
      <c r="P33" s="272">
        <v>2349.9</v>
      </c>
      <c r="Q33" s="192">
        <v>783.3</v>
      </c>
      <c r="R33" s="192">
        <v>783.3</v>
      </c>
      <c r="S33" s="253">
        <v>153876</v>
      </c>
      <c r="T33" s="272">
        <v>131043031.42</v>
      </c>
      <c r="U33" s="192">
        <v>851.61</v>
      </c>
      <c r="V33" s="254">
        <v>12.3</v>
      </c>
    </row>
    <row r="34" spans="1:22">
      <c r="A34" s="84">
        <v>10</v>
      </c>
      <c r="B34" s="83" t="s">
        <v>124</v>
      </c>
      <c r="C34" s="253">
        <v>75481</v>
      </c>
      <c r="D34" s="272">
        <v>60840942.469999999</v>
      </c>
      <c r="E34" s="192">
        <v>806.04</v>
      </c>
      <c r="F34" s="192">
        <v>610.25</v>
      </c>
      <c r="G34" s="253">
        <v>635</v>
      </c>
      <c r="H34" s="272">
        <v>429233.7</v>
      </c>
      <c r="I34" s="192">
        <v>675.96</v>
      </c>
      <c r="J34" s="192">
        <v>618.34</v>
      </c>
      <c r="K34" s="253">
        <v>5191</v>
      </c>
      <c r="L34" s="272">
        <v>3047493.33</v>
      </c>
      <c r="M34" s="192">
        <v>587.07000000000005</v>
      </c>
      <c r="N34" s="192">
        <v>486.84</v>
      </c>
      <c r="O34" s="253">
        <v>3</v>
      </c>
      <c r="P34" s="272">
        <v>2349.9</v>
      </c>
      <c r="Q34" s="192">
        <v>783.3</v>
      </c>
      <c r="R34" s="192">
        <v>783.3</v>
      </c>
      <c r="S34" s="253">
        <v>81310</v>
      </c>
      <c r="T34" s="272">
        <v>64320019.399999999</v>
      </c>
      <c r="U34" s="192">
        <v>791.05</v>
      </c>
      <c r="V34" s="254">
        <v>6.5</v>
      </c>
    </row>
    <row r="35" spans="1:22">
      <c r="A35" s="84">
        <v>11</v>
      </c>
      <c r="B35" s="83" t="s">
        <v>125</v>
      </c>
      <c r="C35" s="253">
        <v>19764</v>
      </c>
      <c r="D35" s="272">
        <v>16137904.58</v>
      </c>
      <c r="E35" s="192">
        <v>816.53</v>
      </c>
      <c r="F35" s="192">
        <v>602.08000000000004</v>
      </c>
      <c r="G35" s="253">
        <v>266</v>
      </c>
      <c r="H35" s="272">
        <v>173022.12</v>
      </c>
      <c r="I35" s="192">
        <v>650.46</v>
      </c>
      <c r="J35" s="192">
        <v>606.27</v>
      </c>
      <c r="K35" s="253">
        <v>1792</v>
      </c>
      <c r="L35" s="272">
        <v>1018241.4</v>
      </c>
      <c r="M35" s="192">
        <v>568.22</v>
      </c>
      <c r="N35" s="192">
        <v>486.84</v>
      </c>
      <c r="O35" s="253">
        <v>0</v>
      </c>
      <c r="P35" s="272">
        <v>0</v>
      </c>
      <c r="Q35" s="192">
        <v>0</v>
      </c>
      <c r="R35" s="192" t="s">
        <v>491</v>
      </c>
      <c r="S35" s="253">
        <v>21822</v>
      </c>
      <c r="T35" s="272">
        <v>17329168.100000001</v>
      </c>
      <c r="U35" s="192">
        <v>794.11</v>
      </c>
      <c r="V35" s="254">
        <v>1.74</v>
      </c>
    </row>
    <row r="36" spans="1:22">
      <c r="A36" s="84">
        <v>12</v>
      </c>
      <c r="B36" s="83" t="s">
        <v>126</v>
      </c>
      <c r="C36" s="253">
        <v>3659</v>
      </c>
      <c r="D36" s="272">
        <v>2954489.53</v>
      </c>
      <c r="E36" s="192">
        <v>807.46</v>
      </c>
      <c r="F36" s="192">
        <v>577</v>
      </c>
      <c r="G36" s="253">
        <v>72</v>
      </c>
      <c r="H36" s="272">
        <v>43401.599999999999</v>
      </c>
      <c r="I36" s="192">
        <v>602.79999999999995</v>
      </c>
      <c r="J36" s="192">
        <v>565.44000000000005</v>
      </c>
      <c r="K36" s="253">
        <v>425</v>
      </c>
      <c r="L36" s="272">
        <v>223713.92000000001</v>
      </c>
      <c r="M36" s="192">
        <v>526.39</v>
      </c>
      <c r="N36" s="192">
        <v>486.84</v>
      </c>
      <c r="O36" s="253">
        <v>0</v>
      </c>
      <c r="P36" s="272">
        <v>0</v>
      </c>
      <c r="Q36" s="192">
        <v>0</v>
      </c>
      <c r="R36" s="192" t="s">
        <v>491</v>
      </c>
      <c r="S36" s="253">
        <v>4156</v>
      </c>
      <c r="T36" s="272">
        <v>3221605.05</v>
      </c>
      <c r="U36" s="192">
        <v>775.17</v>
      </c>
      <c r="V36" s="254">
        <v>0.33</v>
      </c>
    </row>
    <row r="37" spans="1:22" ht="15.75" thickBot="1">
      <c r="A37" s="165">
        <v>13</v>
      </c>
      <c r="B37" s="255" t="s">
        <v>93</v>
      </c>
      <c r="C37" s="256">
        <v>396</v>
      </c>
      <c r="D37" s="273">
        <v>393046.66</v>
      </c>
      <c r="E37" s="257">
        <v>992.54</v>
      </c>
      <c r="F37" s="257">
        <v>880.95</v>
      </c>
      <c r="G37" s="256">
        <v>3</v>
      </c>
      <c r="H37" s="273">
        <v>913.63</v>
      </c>
      <c r="I37" s="257">
        <v>304.54000000000002</v>
      </c>
      <c r="J37" s="257">
        <v>240.13</v>
      </c>
      <c r="K37" s="256">
        <v>2</v>
      </c>
      <c r="L37" s="273">
        <v>786.84</v>
      </c>
      <c r="M37" s="257">
        <v>393.42</v>
      </c>
      <c r="N37" s="257">
        <v>393.42</v>
      </c>
      <c r="O37" s="256">
        <v>0</v>
      </c>
      <c r="P37" s="273">
        <v>0</v>
      </c>
      <c r="Q37" s="257">
        <v>0</v>
      </c>
      <c r="R37" s="257" t="s">
        <v>491</v>
      </c>
      <c r="S37" s="256">
        <v>401</v>
      </c>
      <c r="T37" s="273">
        <v>394747.13</v>
      </c>
      <c r="U37" s="257">
        <v>984.41</v>
      </c>
      <c r="V37" s="258">
        <v>0.03</v>
      </c>
    </row>
    <row r="38" spans="1:22" ht="16.5" thickBot="1">
      <c r="A38" s="259"/>
      <c r="B38" s="260" t="s">
        <v>622</v>
      </c>
      <c r="C38" s="261">
        <v>1080664</v>
      </c>
      <c r="D38" s="262">
        <v>1202445281.5899999</v>
      </c>
      <c r="E38" s="261">
        <v>1112.69</v>
      </c>
      <c r="F38" s="261">
        <v>1077.94</v>
      </c>
      <c r="G38" s="261">
        <v>27899</v>
      </c>
      <c r="H38" s="262">
        <v>13023667.939999999</v>
      </c>
      <c r="I38" s="263">
        <v>466.81</v>
      </c>
      <c r="J38" s="263">
        <v>393.77</v>
      </c>
      <c r="K38" s="261">
        <v>141318</v>
      </c>
      <c r="L38" s="262">
        <v>93660003.640000001</v>
      </c>
      <c r="M38" s="263">
        <v>662.76</v>
      </c>
      <c r="N38" s="263">
        <v>571.89</v>
      </c>
      <c r="O38" s="261">
        <v>812</v>
      </c>
      <c r="P38" s="262">
        <v>632255.32999999996</v>
      </c>
      <c r="Q38" s="263">
        <v>778.64</v>
      </c>
      <c r="R38" s="263">
        <v>783.3</v>
      </c>
      <c r="S38" s="261">
        <v>1250693</v>
      </c>
      <c r="T38" s="262">
        <v>1309761208.5</v>
      </c>
      <c r="U38" s="263">
        <v>1047.23</v>
      </c>
      <c r="V38" s="264">
        <v>100</v>
      </c>
    </row>
    <row r="41" spans="1:22" ht="15.75">
      <c r="A41" s="383" t="s">
        <v>673</v>
      </c>
      <c r="B41" s="383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1:22" ht="15.75" thickBot="1"/>
    <row r="43" spans="1:22" ht="15.75">
      <c r="A43" s="406" t="s">
        <v>64</v>
      </c>
      <c r="B43" s="408" t="s">
        <v>117</v>
      </c>
      <c r="C43" s="410" t="s">
        <v>120</v>
      </c>
      <c r="D43" s="411"/>
      <c r="E43" s="411"/>
      <c r="F43" s="412"/>
      <c r="G43" s="410" t="s">
        <v>121</v>
      </c>
      <c r="H43" s="411"/>
      <c r="I43" s="411"/>
      <c r="J43" s="412"/>
      <c r="K43" s="410" t="s">
        <v>122</v>
      </c>
      <c r="L43" s="411"/>
      <c r="M43" s="411"/>
      <c r="N43" s="412"/>
      <c r="O43" s="410" t="s">
        <v>123</v>
      </c>
      <c r="P43" s="411"/>
      <c r="Q43" s="411"/>
      <c r="R43" s="412"/>
      <c r="S43" s="410" t="s">
        <v>119</v>
      </c>
      <c r="T43" s="411"/>
      <c r="U43" s="411"/>
      <c r="V43" s="412"/>
    </row>
    <row r="44" spans="1:22" ht="16.5" thickBot="1">
      <c r="A44" s="413"/>
      <c r="B44" s="384"/>
      <c r="C44" s="246" t="s">
        <v>1</v>
      </c>
      <c r="D44" s="247" t="s">
        <v>118</v>
      </c>
      <c r="E44" s="191" t="s">
        <v>25</v>
      </c>
      <c r="F44" s="248" t="s">
        <v>504</v>
      </c>
      <c r="G44" s="246" t="s">
        <v>1</v>
      </c>
      <c r="H44" s="247" t="s">
        <v>118</v>
      </c>
      <c r="I44" s="191" t="s">
        <v>25</v>
      </c>
      <c r="J44" s="248" t="s">
        <v>504</v>
      </c>
      <c r="K44" s="246" t="s">
        <v>1</v>
      </c>
      <c r="L44" s="247" t="s">
        <v>118</v>
      </c>
      <c r="M44" s="191" t="s">
        <v>25</v>
      </c>
      <c r="N44" s="248" t="s">
        <v>504</v>
      </c>
      <c r="O44" s="246" t="s">
        <v>1</v>
      </c>
      <c r="P44" s="247" t="s">
        <v>118</v>
      </c>
      <c r="Q44" s="191" t="s">
        <v>25</v>
      </c>
      <c r="R44" s="248" t="s">
        <v>504</v>
      </c>
      <c r="S44" s="246" t="s">
        <v>1</v>
      </c>
      <c r="T44" s="247" t="s">
        <v>118</v>
      </c>
      <c r="U44" s="191" t="s">
        <v>25</v>
      </c>
      <c r="V44" s="191" t="s">
        <v>623</v>
      </c>
    </row>
    <row r="45" spans="1:22">
      <c r="A45" s="164">
        <v>1</v>
      </c>
      <c r="B45" s="249" t="s">
        <v>90</v>
      </c>
      <c r="C45" s="250">
        <v>0</v>
      </c>
      <c r="D45" s="271">
        <v>0</v>
      </c>
      <c r="E45" s="251">
        <v>0</v>
      </c>
      <c r="F45" s="251" t="s">
        <v>491</v>
      </c>
      <c r="G45" s="250">
        <v>12595</v>
      </c>
      <c r="H45" s="271">
        <v>4201062.78</v>
      </c>
      <c r="I45" s="251">
        <v>333.55</v>
      </c>
      <c r="J45" s="251">
        <v>294.68</v>
      </c>
      <c r="K45" s="250">
        <v>1110</v>
      </c>
      <c r="L45" s="271">
        <v>825388.55</v>
      </c>
      <c r="M45" s="251">
        <v>743.59</v>
      </c>
      <c r="N45" s="251">
        <v>783.3</v>
      </c>
      <c r="O45" s="250">
        <v>158</v>
      </c>
      <c r="P45" s="271">
        <v>124114.2</v>
      </c>
      <c r="Q45" s="251">
        <v>785.53</v>
      </c>
      <c r="R45" s="251">
        <v>783.3</v>
      </c>
      <c r="S45" s="250">
        <v>13863</v>
      </c>
      <c r="T45" s="271">
        <v>5150565.53</v>
      </c>
      <c r="U45" s="251">
        <v>371.53</v>
      </c>
      <c r="V45" s="252">
        <v>1</v>
      </c>
    </row>
    <row r="46" spans="1:22">
      <c r="A46" s="84">
        <v>2</v>
      </c>
      <c r="B46" s="83" t="s">
        <v>91</v>
      </c>
      <c r="C46" s="253">
        <v>6184</v>
      </c>
      <c r="D46" s="272">
        <v>7147844.3399999999</v>
      </c>
      <c r="E46" s="192">
        <v>1155.8599999999999</v>
      </c>
      <c r="F46" s="192">
        <v>1128.3500000000001</v>
      </c>
      <c r="G46" s="253">
        <v>22616</v>
      </c>
      <c r="H46" s="272">
        <v>10499391.83</v>
      </c>
      <c r="I46" s="192">
        <v>464.25</v>
      </c>
      <c r="J46" s="192">
        <v>438.15</v>
      </c>
      <c r="K46" s="253">
        <v>10847</v>
      </c>
      <c r="L46" s="272">
        <v>6712300.5999999996</v>
      </c>
      <c r="M46" s="192">
        <v>618.82000000000005</v>
      </c>
      <c r="N46" s="192">
        <v>511.23</v>
      </c>
      <c r="O46" s="253">
        <v>298</v>
      </c>
      <c r="P46" s="272">
        <v>232210.3</v>
      </c>
      <c r="Q46" s="192">
        <v>779.23</v>
      </c>
      <c r="R46" s="192">
        <v>783.3</v>
      </c>
      <c r="S46" s="253">
        <v>39945</v>
      </c>
      <c r="T46" s="272">
        <v>24591747.07</v>
      </c>
      <c r="U46" s="192">
        <v>615.64</v>
      </c>
      <c r="V46" s="254">
        <v>2.89</v>
      </c>
    </row>
    <row r="47" spans="1:22">
      <c r="A47" s="84">
        <v>3</v>
      </c>
      <c r="B47" s="83" t="s">
        <v>110</v>
      </c>
      <c r="C47" s="253">
        <v>36070</v>
      </c>
      <c r="D47" s="272">
        <v>35613418.700000003</v>
      </c>
      <c r="E47" s="192">
        <v>987.34</v>
      </c>
      <c r="F47" s="192">
        <v>988.17</v>
      </c>
      <c r="G47" s="253">
        <v>15947</v>
      </c>
      <c r="H47" s="272">
        <v>9187050.3900000006</v>
      </c>
      <c r="I47" s="192">
        <v>576.1</v>
      </c>
      <c r="J47" s="192">
        <v>540.46</v>
      </c>
      <c r="K47" s="253">
        <v>6414</v>
      </c>
      <c r="L47" s="272">
        <v>3915926.77</v>
      </c>
      <c r="M47" s="192">
        <v>610.53</v>
      </c>
      <c r="N47" s="192">
        <v>496.46</v>
      </c>
      <c r="O47" s="253">
        <v>64</v>
      </c>
      <c r="P47" s="272">
        <v>49857.15</v>
      </c>
      <c r="Q47" s="192">
        <v>779.02</v>
      </c>
      <c r="R47" s="192">
        <v>783.3</v>
      </c>
      <c r="S47" s="253">
        <v>58495</v>
      </c>
      <c r="T47" s="272">
        <v>48766253.009999998</v>
      </c>
      <c r="U47" s="192">
        <v>833.68</v>
      </c>
      <c r="V47" s="254">
        <v>4.2300000000000004</v>
      </c>
    </row>
    <row r="48" spans="1:22">
      <c r="A48" s="84">
        <v>4</v>
      </c>
      <c r="B48" s="83" t="s">
        <v>111</v>
      </c>
      <c r="C48" s="253">
        <v>76589</v>
      </c>
      <c r="D48" s="272">
        <v>81481765.469999999</v>
      </c>
      <c r="E48" s="192">
        <v>1063.8800000000001</v>
      </c>
      <c r="F48" s="192">
        <v>1044.17</v>
      </c>
      <c r="G48" s="253">
        <v>24857</v>
      </c>
      <c r="H48" s="272">
        <v>15793615.810000001</v>
      </c>
      <c r="I48" s="192">
        <v>635.38</v>
      </c>
      <c r="J48" s="192">
        <v>574.11</v>
      </c>
      <c r="K48" s="253">
        <v>9123</v>
      </c>
      <c r="L48" s="272">
        <v>5402143.5199999996</v>
      </c>
      <c r="M48" s="192">
        <v>592.15</v>
      </c>
      <c r="N48" s="192">
        <v>486.84</v>
      </c>
      <c r="O48" s="253">
        <v>50</v>
      </c>
      <c r="P48" s="272">
        <v>39321.800000000003</v>
      </c>
      <c r="Q48" s="192">
        <v>786.44</v>
      </c>
      <c r="R48" s="192">
        <v>783.3</v>
      </c>
      <c r="S48" s="253">
        <v>110619</v>
      </c>
      <c r="T48" s="272">
        <v>102716846.59999999</v>
      </c>
      <c r="U48" s="192">
        <v>928.56</v>
      </c>
      <c r="V48" s="254">
        <v>8.01</v>
      </c>
    </row>
    <row r="49" spans="1:22">
      <c r="A49" s="84">
        <v>5</v>
      </c>
      <c r="B49" s="83" t="s">
        <v>112</v>
      </c>
      <c r="C49" s="253">
        <v>108440</v>
      </c>
      <c r="D49" s="272">
        <v>117128120.05</v>
      </c>
      <c r="E49" s="192">
        <v>1080.1199999999999</v>
      </c>
      <c r="F49" s="192">
        <v>1028.7</v>
      </c>
      <c r="G49" s="253">
        <v>31450</v>
      </c>
      <c r="H49" s="272">
        <v>20428052.489999998</v>
      </c>
      <c r="I49" s="192">
        <v>649.54</v>
      </c>
      <c r="J49" s="192">
        <v>578.74</v>
      </c>
      <c r="K49" s="253">
        <v>10630</v>
      </c>
      <c r="L49" s="272">
        <v>5895177.46</v>
      </c>
      <c r="M49" s="192">
        <v>554.58000000000004</v>
      </c>
      <c r="N49" s="192">
        <v>485.96</v>
      </c>
      <c r="O49" s="253">
        <v>46</v>
      </c>
      <c r="P49" s="272">
        <v>35718.550000000003</v>
      </c>
      <c r="Q49" s="192">
        <v>776.49</v>
      </c>
      <c r="R49" s="192">
        <v>783.3</v>
      </c>
      <c r="S49" s="253">
        <v>150566</v>
      </c>
      <c r="T49" s="272">
        <v>143487068.55000001</v>
      </c>
      <c r="U49" s="192">
        <v>952.98</v>
      </c>
      <c r="V49" s="254">
        <v>10.9</v>
      </c>
    </row>
    <row r="50" spans="1:22">
      <c r="A50" s="84">
        <v>6</v>
      </c>
      <c r="B50" s="83" t="s">
        <v>113</v>
      </c>
      <c r="C50" s="253">
        <v>153733</v>
      </c>
      <c r="D50" s="272">
        <v>133659124.26000001</v>
      </c>
      <c r="E50" s="192">
        <v>869.42</v>
      </c>
      <c r="F50" s="192">
        <v>704.3</v>
      </c>
      <c r="G50" s="253">
        <v>37799</v>
      </c>
      <c r="H50" s="272">
        <v>26743565.449999999</v>
      </c>
      <c r="I50" s="192">
        <v>707.52</v>
      </c>
      <c r="J50" s="192">
        <v>596.04</v>
      </c>
      <c r="K50" s="253">
        <v>11769</v>
      </c>
      <c r="L50" s="272">
        <v>6238550.7400000002</v>
      </c>
      <c r="M50" s="192">
        <v>530.08000000000004</v>
      </c>
      <c r="N50" s="192">
        <v>484.95</v>
      </c>
      <c r="O50" s="253">
        <v>42</v>
      </c>
      <c r="P50" s="272">
        <v>32311.3</v>
      </c>
      <c r="Q50" s="192">
        <v>769.32</v>
      </c>
      <c r="R50" s="192">
        <v>783.3</v>
      </c>
      <c r="S50" s="253">
        <v>203343</v>
      </c>
      <c r="T50" s="272">
        <v>166673551.75</v>
      </c>
      <c r="U50" s="192">
        <v>819.67</v>
      </c>
      <c r="V50" s="254">
        <v>14.72</v>
      </c>
    </row>
    <row r="51" spans="1:22">
      <c r="A51" s="84">
        <v>7</v>
      </c>
      <c r="B51" s="83" t="s">
        <v>114</v>
      </c>
      <c r="C51" s="253">
        <v>145947</v>
      </c>
      <c r="D51" s="272">
        <v>109451134.42</v>
      </c>
      <c r="E51" s="192">
        <v>749.94</v>
      </c>
      <c r="F51" s="192">
        <v>595.73</v>
      </c>
      <c r="G51" s="253">
        <v>38995</v>
      </c>
      <c r="H51" s="272">
        <v>27858626.25</v>
      </c>
      <c r="I51" s="192">
        <v>714.42</v>
      </c>
      <c r="J51" s="192">
        <v>589.76</v>
      </c>
      <c r="K51" s="253">
        <v>10336</v>
      </c>
      <c r="L51" s="272">
        <v>5266167.79</v>
      </c>
      <c r="M51" s="192">
        <v>509.5</v>
      </c>
      <c r="N51" s="192">
        <v>481.7</v>
      </c>
      <c r="O51" s="253">
        <v>18</v>
      </c>
      <c r="P51" s="272">
        <v>14099.4</v>
      </c>
      <c r="Q51" s="192">
        <v>783.3</v>
      </c>
      <c r="R51" s="192">
        <v>783.3</v>
      </c>
      <c r="S51" s="253">
        <v>195296</v>
      </c>
      <c r="T51" s="272">
        <v>142590027.86000001</v>
      </c>
      <c r="U51" s="192">
        <v>730.12</v>
      </c>
      <c r="V51" s="254">
        <v>14.14</v>
      </c>
    </row>
    <row r="52" spans="1:22">
      <c r="A52" s="84">
        <v>8</v>
      </c>
      <c r="B52" s="83" t="s">
        <v>115</v>
      </c>
      <c r="C52" s="253">
        <v>160325</v>
      </c>
      <c r="D52" s="272">
        <v>110628835.75</v>
      </c>
      <c r="E52" s="192">
        <v>690.03</v>
      </c>
      <c r="F52" s="192">
        <v>566.9</v>
      </c>
      <c r="G52" s="253">
        <v>56162</v>
      </c>
      <c r="H52" s="272">
        <v>39139486.939999998</v>
      </c>
      <c r="I52" s="192">
        <v>696.9</v>
      </c>
      <c r="J52" s="192">
        <v>568.33000000000004</v>
      </c>
      <c r="K52" s="253">
        <v>11133</v>
      </c>
      <c r="L52" s="272">
        <v>5380423.5199999996</v>
      </c>
      <c r="M52" s="192">
        <v>483.29</v>
      </c>
      <c r="N52" s="192">
        <v>428.05</v>
      </c>
      <c r="O52" s="253">
        <v>19</v>
      </c>
      <c r="P52" s="272">
        <v>14921.9</v>
      </c>
      <c r="Q52" s="192">
        <v>785.36</v>
      </c>
      <c r="R52" s="192">
        <v>783.3</v>
      </c>
      <c r="S52" s="253">
        <v>227639</v>
      </c>
      <c r="T52" s="272">
        <v>155163668.11000001</v>
      </c>
      <c r="U52" s="192">
        <v>681.62</v>
      </c>
      <c r="V52" s="254">
        <v>16.48</v>
      </c>
    </row>
    <row r="53" spans="1:22">
      <c r="A53" s="84">
        <v>9</v>
      </c>
      <c r="B53" s="83" t="s">
        <v>116</v>
      </c>
      <c r="C53" s="253">
        <v>131862</v>
      </c>
      <c r="D53" s="272">
        <v>83947370.769999996</v>
      </c>
      <c r="E53" s="192">
        <v>636.63</v>
      </c>
      <c r="F53" s="192">
        <v>496.93</v>
      </c>
      <c r="G53" s="253">
        <v>59655</v>
      </c>
      <c r="H53" s="272">
        <v>40485301.939999998</v>
      </c>
      <c r="I53" s="192">
        <v>678.66</v>
      </c>
      <c r="J53" s="192">
        <v>549.84</v>
      </c>
      <c r="K53" s="253">
        <v>7851</v>
      </c>
      <c r="L53" s="272">
        <v>3768609.11</v>
      </c>
      <c r="M53" s="192">
        <v>480.02</v>
      </c>
      <c r="N53" s="192">
        <v>382.4</v>
      </c>
      <c r="O53" s="253">
        <v>6</v>
      </c>
      <c r="P53" s="272">
        <v>4699.8</v>
      </c>
      <c r="Q53" s="192">
        <v>783.3</v>
      </c>
      <c r="R53" s="192">
        <v>783.3</v>
      </c>
      <c r="S53" s="253">
        <v>199374</v>
      </c>
      <c r="T53" s="272">
        <v>128205981.62</v>
      </c>
      <c r="U53" s="192">
        <v>643.04</v>
      </c>
      <c r="V53" s="254">
        <v>14.43</v>
      </c>
    </row>
    <row r="54" spans="1:22">
      <c r="A54" s="84">
        <v>10</v>
      </c>
      <c r="B54" s="83" t="s">
        <v>124</v>
      </c>
      <c r="C54" s="253">
        <v>77120</v>
      </c>
      <c r="D54" s="272">
        <v>46331654.850000001</v>
      </c>
      <c r="E54" s="192">
        <v>600.77</v>
      </c>
      <c r="F54" s="192">
        <v>428.05</v>
      </c>
      <c r="G54" s="253">
        <v>46447</v>
      </c>
      <c r="H54" s="272">
        <v>31062887.82</v>
      </c>
      <c r="I54" s="192">
        <v>668.78</v>
      </c>
      <c r="J54" s="192">
        <v>531.08000000000004</v>
      </c>
      <c r="K54" s="253">
        <v>4898</v>
      </c>
      <c r="L54" s="272">
        <v>2410937.83</v>
      </c>
      <c r="M54" s="192">
        <v>492.23</v>
      </c>
      <c r="N54" s="192">
        <v>360</v>
      </c>
      <c r="O54" s="253">
        <v>2</v>
      </c>
      <c r="P54" s="272">
        <v>1566.6</v>
      </c>
      <c r="Q54" s="192">
        <v>783.3</v>
      </c>
      <c r="R54" s="192">
        <v>783.3</v>
      </c>
      <c r="S54" s="253">
        <v>128467</v>
      </c>
      <c r="T54" s="272">
        <v>79807047.099999994</v>
      </c>
      <c r="U54" s="192">
        <v>621.23</v>
      </c>
      <c r="V54" s="254">
        <v>9.3000000000000007</v>
      </c>
    </row>
    <row r="55" spans="1:22">
      <c r="A55" s="84">
        <v>11</v>
      </c>
      <c r="B55" s="83" t="s">
        <v>125</v>
      </c>
      <c r="C55" s="253">
        <v>22718</v>
      </c>
      <c r="D55" s="272">
        <v>13635588.970000001</v>
      </c>
      <c r="E55" s="192">
        <v>600.21</v>
      </c>
      <c r="F55" s="192">
        <v>379.7</v>
      </c>
      <c r="G55" s="253">
        <v>17332</v>
      </c>
      <c r="H55" s="272">
        <v>11551387.25</v>
      </c>
      <c r="I55" s="192">
        <v>666.48</v>
      </c>
      <c r="J55" s="192">
        <v>530.34</v>
      </c>
      <c r="K55" s="253">
        <v>2227</v>
      </c>
      <c r="L55" s="272">
        <v>1066851.29</v>
      </c>
      <c r="M55" s="192">
        <v>479.05</v>
      </c>
      <c r="N55" s="192">
        <v>360</v>
      </c>
      <c r="O55" s="253">
        <v>0</v>
      </c>
      <c r="P55" s="272">
        <v>0</v>
      </c>
      <c r="Q55" s="192">
        <v>0</v>
      </c>
      <c r="R55" s="192" t="s">
        <v>491</v>
      </c>
      <c r="S55" s="253">
        <v>42277</v>
      </c>
      <c r="T55" s="272">
        <v>26253827.510000002</v>
      </c>
      <c r="U55" s="192">
        <v>621</v>
      </c>
      <c r="V55" s="254">
        <v>3.06</v>
      </c>
    </row>
    <row r="56" spans="1:22">
      <c r="A56" s="84">
        <v>12</v>
      </c>
      <c r="B56" s="83" t="s">
        <v>126</v>
      </c>
      <c r="C56" s="253">
        <v>6075</v>
      </c>
      <c r="D56" s="272">
        <v>3466194.83</v>
      </c>
      <c r="E56" s="192">
        <v>570.57000000000005</v>
      </c>
      <c r="F56" s="192">
        <v>360</v>
      </c>
      <c r="G56" s="253">
        <v>4601</v>
      </c>
      <c r="H56" s="272">
        <v>3053583.71</v>
      </c>
      <c r="I56" s="192">
        <v>663.68</v>
      </c>
      <c r="J56" s="192">
        <v>530.33000000000004</v>
      </c>
      <c r="K56" s="253">
        <v>583</v>
      </c>
      <c r="L56" s="272">
        <v>297742.45</v>
      </c>
      <c r="M56" s="192">
        <v>510.71</v>
      </c>
      <c r="N56" s="192">
        <v>360</v>
      </c>
      <c r="O56" s="253">
        <v>0</v>
      </c>
      <c r="P56" s="272">
        <v>0</v>
      </c>
      <c r="Q56" s="192">
        <v>0</v>
      </c>
      <c r="R56" s="192" t="s">
        <v>491</v>
      </c>
      <c r="S56" s="253">
        <v>11259</v>
      </c>
      <c r="T56" s="272">
        <v>6817520.9900000002</v>
      </c>
      <c r="U56" s="192">
        <v>605.52</v>
      </c>
      <c r="V56" s="254">
        <v>0.82</v>
      </c>
    </row>
    <row r="57" spans="1:22" ht="15.75" thickBot="1">
      <c r="A57" s="165">
        <v>13</v>
      </c>
      <c r="B57" s="255" t="s">
        <v>93</v>
      </c>
      <c r="C57" s="256">
        <v>254</v>
      </c>
      <c r="D57" s="273">
        <v>213911.37</v>
      </c>
      <c r="E57" s="257">
        <v>842.17</v>
      </c>
      <c r="F57" s="257">
        <v>712.05</v>
      </c>
      <c r="G57" s="256">
        <v>37</v>
      </c>
      <c r="H57" s="273">
        <v>22985.279999999999</v>
      </c>
      <c r="I57" s="257">
        <v>621.22</v>
      </c>
      <c r="J57" s="257">
        <v>539.69000000000005</v>
      </c>
      <c r="K57" s="256">
        <v>2</v>
      </c>
      <c r="L57" s="273">
        <v>2336.1999999999998</v>
      </c>
      <c r="M57" s="257">
        <v>1168.0999999999999</v>
      </c>
      <c r="N57" s="257">
        <v>1168.1000000000001</v>
      </c>
      <c r="O57" s="256">
        <v>0</v>
      </c>
      <c r="P57" s="273">
        <v>0</v>
      </c>
      <c r="Q57" s="257">
        <v>0</v>
      </c>
      <c r="R57" s="257" t="s">
        <v>491</v>
      </c>
      <c r="S57" s="256">
        <v>293</v>
      </c>
      <c r="T57" s="273">
        <v>239232.85</v>
      </c>
      <c r="U57" s="257">
        <v>816.49</v>
      </c>
      <c r="V57" s="258">
        <v>0.02</v>
      </c>
    </row>
    <row r="58" spans="1:22" ht="16.5" thickBot="1">
      <c r="A58" s="259"/>
      <c r="B58" s="260" t="s">
        <v>622</v>
      </c>
      <c r="C58" s="261">
        <v>925317</v>
      </c>
      <c r="D58" s="262">
        <v>742704963.77999997</v>
      </c>
      <c r="E58" s="261">
        <v>802.65</v>
      </c>
      <c r="F58" s="261">
        <v>639.88</v>
      </c>
      <c r="G58" s="261">
        <v>368493</v>
      </c>
      <c r="H58" s="262">
        <v>240026997.94</v>
      </c>
      <c r="I58" s="263">
        <v>651.37</v>
      </c>
      <c r="J58" s="263">
        <v>552.18000000000006</v>
      </c>
      <c r="K58" s="261">
        <v>86923</v>
      </c>
      <c r="L58" s="262">
        <v>47182555.829999998</v>
      </c>
      <c r="M58" s="263">
        <v>542.80999999999995</v>
      </c>
      <c r="N58" s="263">
        <v>475.15</v>
      </c>
      <c r="O58" s="261">
        <v>703</v>
      </c>
      <c r="P58" s="262">
        <v>548821</v>
      </c>
      <c r="Q58" s="263">
        <v>780.68</v>
      </c>
      <c r="R58" s="263">
        <v>783.3</v>
      </c>
      <c r="S58" s="261">
        <v>1381436</v>
      </c>
      <c r="T58" s="262">
        <v>1030463338.55</v>
      </c>
      <c r="U58" s="263">
        <v>745.94</v>
      </c>
      <c r="V58" s="264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A2" zoomScale="115" zoomScaleNormal="115" workbookViewId="0">
      <selection activeCell="A101" sqref="A101:XFD10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83" t="s">
        <v>695</v>
      </c>
      <c r="B1" s="383"/>
      <c r="C1" s="383"/>
      <c r="D1" s="383"/>
      <c r="E1" s="383"/>
      <c r="F1" s="383"/>
      <c r="G1" s="383"/>
      <c r="H1" s="383"/>
      <c r="I1" s="383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19" t="s">
        <v>127</v>
      </c>
      <c r="J3" s="219" t="s">
        <v>589</v>
      </c>
      <c r="K3" s="219" t="s">
        <v>590</v>
      </c>
      <c r="L3" s="219" t="s">
        <v>591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351353</v>
      </c>
      <c r="F4" s="66">
        <v>15232</v>
      </c>
      <c r="G4" s="66">
        <v>111182</v>
      </c>
      <c r="H4" s="66">
        <v>0</v>
      </c>
      <c r="I4" s="73">
        <v>511239255.47000003</v>
      </c>
      <c r="J4" s="73">
        <v>16777337.649999999</v>
      </c>
      <c r="K4" s="73">
        <v>29898321.370000001</v>
      </c>
      <c r="L4" s="73">
        <v>557914914.49000001</v>
      </c>
    </row>
    <row r="5" spans="1:12">
      <c r="A5" s="66"/>
      <c r="B5" s="43" t="s">
        <v>398</v>
      </c>
      <c r="C5" s="119" t="s">
        <v>275</v>
      </c>
      <c r="D5" s="43" t="s">
        <v>459</v>
      </c>
      <c r="E5" s="43">
        <v>351353</v>
      </c>
      <c r="F5" s="43">
        <v>15232</v>
      </c>
      <c r="G5" s="43">
        <v>111182</v>
      </c>
      <c r="H5" s="43">
        <v>0</v>
      </c>
      <c r="I5" s="44">
        <v>511239255.47000003</v>
      </c>
      <c r="J5" s="44">
        <v>16777337.649999999</v>
      </c>
      <c r="K5" s="44">
        <v>29898321.370000001</v>
      </c>
      <c r="L5" s="44">
        <v>557914914.49000001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12715</v>
      </c>
      <c r="F6" s="66">
        <v>0</v>
      </c>
      <c r="G6" s="66">
        <v>2843</v>
      </c>
      <c r="H6" s="66">
        <v>0</v>
      </c>
      <c r="I6" s="73">
        <v>1140926.44</v>
      </c>
      <c r="J6" s="73">
        <v>0</v>
      </c>
      <c r="K6" s="73">
        <v>0</v>
      </c>
      <c r="L6" s="73">
        <v>1140926.44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12715</v>
      </c>
      <c r="F7" s="43">
        <v>0</v>
      </c>
      <c r="G7" s="43">
        <v>2843</v>
      </c>
      <c r="H7" s="43">
        <v>0</v>
      </c>
      <c r="I7" s="44">
        <v>1140926.44</v>
      </c>
      <c r="J7" s="44">
        <v>0</v>
      </c>
      <c r="K7" s="44">
        <v>0</v>
      </c>
      <c r="L7" s="44">
        <v>1140926.44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18693</v>
      </c>
      <c r="F8" s="66">
        <v>0</v>
      </c>
      <c r="G8" s="66">
        <v>7159</v>
      </c>
      <c r="H8" s="66">
        <v>0</v>
      </c>
      <c r="I8" s="73">
        <v>3019497.41</v>
      </c>
      <c r="J8" s="73">
        <v>0</v>
      </c>
      <c r="K8" s="73">
        <v>0</v>
      </c>
      <c r="L8" s="73">
        <v>3019497.41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18693</v>
      </c>
      <c r="F9" s="43">
        <v>0</v>
      </c>
      <c r="G9" s="43">
        <v>7159</v>
      </c>
      <c r="H9" s="43">
        <v>0</v>
      </c>
      <c r="I9" s="44">
        <v>3019497.41</v>
      </c>
      <c r="J9" s="44">
        <v>0</v>
      </c>
      <c r="K9" s="44">
        <v>0</v>
      </c>
      <c r="L9" s="44">
        <v>3019497.41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51576</v>
      </c>
      <c r="F10" s="66">
        <v>2578</v>
      </c>
      <c r="G10" s="66">
        <v>21847</v>
      </c>
      <c r="H10" s="66">
        <v>0</v>
      </c>
      <c r="I10" s="73">
        <v>78400387.560000002</v>
      </c>
      <c r="J10" s="73">
        <v>5821863.6299999999</v>
      </c>
      <c r="K10" s="73">
        <v>4324027.46</v>
      </c>
      <c r="L10" s="73">
        <v>88546278.650000006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15289</v>
      </c>
      <c r="F11" s="43">
        <v>775</v>
      </c>
      <c r="G11" s="43">
        <v>6749</v>
      </c>
      <c r="H11" s="43">
        <v>0</v>
      </c>
      <c r="I11" s="44">
        <v>15654926.710000001</v>
      </c>
      <c r="J11" s="44">
        <v>481240.1</v>
      </c>
      <c r="K11" s="44">
        <v>883164.17</v>
      </c>
      <c r="L11" s="44">
        <v>17019330.98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15961</v>
      </c>
      <c r="F12" s="43">
        <v>534</v>
      </c>
      <c r="G12" s="43">
        <v>8185</v>
      </c>
      <c r="H12" s="43">
        <v>0</v>
      </c>
      <c r="I12" s="44">
        <v>27605538.41</v>
      </c>
      <c r="J12" s="44">
        <v>2584836.96</v>
      </c>
      <c r="K12" s="44">
        <v>1498762.91</v>
      </c>
      <c r="L12" s="44">
        <v>31689138.280000001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20326</v>
      </c>
      <c r="F13" s="43">
        <v>1269</v>
      </c>
      <c r="G13" s="43">
        <v>6913</v>
      </c>
      <c r="H13" s="43">
        <v>0</v>
      </c>
      <c r="I13" s="44">
        <v>35139922.439999998</v>
      </c>
      <c r="J13" s="44">
        <v>2755786.57</v>
      </c>
      <c r="K13" s="44">
        <v>1942100.38</v>
      </c>
      <c r="L13" s="44">
        <v>39837809.390000001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4951</v>
      </c>
      <c r="F14" s="66">
        <v>416</v>
      </c>
      <c r="G14" s="66">
        <v>1679</v>
      </c>
      <c r="H14" s="66">
        <v>0</v>
      </c>
      <c r="I14" s="73">
        <v>7915678.6799999997</v>
      </c>
      <c r="J14" s="73">
        <v>389065.3</v>
      </c>
      <c r="K14" s="73">
        <v>238273.7</v>
      </c>
      <c r="L14" s="73">
        <v>8543017.6799999997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2602</v>
      </c>
      <c r="F15" s="43">
        <v>245</v>
      </c>
      <c r="G15" s="43">
        <v>719</v>
      </c>
      <c r="H15" s="43">
        <v>0</v>
      </c>
      <c r="I15" s="44">
        <v>4250599.17</v>
      </c>
      <c r="J15" s="44">
        <v>249832.06</v>
      </c>
      <c r="K15" s="44">
        <v>29647.73</v>
      </c>
      <c r="L15" s="44">
        <v>4530078.96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520</v>
      </c>
      <c r="F16" s="43">
        <v>64</v>
      </c>
      <c r="G16" s="43">
        <v>188</v>
      </c>
      <c r="H16" s="43">
        <v>0</v>
      </c>
      <c r="I16" s="44">
        <v>646118.48</v>
      </c>
      <c r="J16" s="44">
        <v>15800.58</v>
      </c>
      <c r="K16" s="44">
        <v>34555.1</v>
      </c>
      <c r="L16" s="44">
        <v>696474.16</v>
      </c>
    </row>
    <row r="17" spans="1:12" s="53" customFormat="1" ht="15.75">
      <c r="A17" s="66"/>
      <c r="B17" s="141" t="s">
        <v>401</v>
      </c>
      <c r="C17" s="141" t="s">
        <v>432</v>
      </c>
      <c r="D17" s="141" t="s">
        <v>402</v>
      </c>
      <c r="E17" s="141">
        <v>658</v>
      </c>
      <c r="F17" s="141">
        <v>43</v>
      </c>
      <c r="G17" s="141">
        <v>349</v>
      </c>
      <c r="H17" s="141">
        <v>0</v>
      </c>
      <c r="I17" s="142">
        <v>1121258.52</v>
      </c>
      <c r="J17" s="142">
        <v>32947.050000000003</v>
      </c>
      <c r="K17" s="142">
        <v>65299</v>
      </c>
      <c r="L17" s="142">
        <v>1219504.57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31</v>
      </c>
      <c r="H18" s="43">
        <v>0</v>
      </c>
      <c r="I18" s="44">
        <v>103672.45</v>
      </c>
      <c r="J18" s="44">
        <v>4493.2700000000004</v>
      </c>
      <c r="K18" s="44">
        <v>5881.85</v>
      </c>
      <c r="L18" s="44">
        <v>114047.57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1019</v>
      </c>
      <c r="F19" s="43">
        <v>49</v>
      </c>
      <c r="G19" s="43">
        <v>336</v>
      </c>
      <c r="H19" s="43">
        <v>0</v>
      </c>
      <c r="I19" s="44">
        <v>1599546.5</v>
      </c>
      <c r="J19" s="44">
        <v>71722.83</v>
      </c>
      <c r="K19" s="44">
        <v>91594.49</v>
      </c>
      <c r="L19" s="44">
        <v>1762863.82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40</v>
      </c>
      <c r="F20" s="43">
        <v>7</v>
      </c>
      <c r="G20" s="43">
        <v>36</v>
      </c>
      <c r="H20" s="43">
        <v>0</v>
      </c>
      <c r="I20" s="44">
        <v>70995.679999999993</v>
      </c>
      <c r="J20" s="44">
        <v>728.9</v>
      </c>
      <c r="K20" s="44">
        <v>3818.5</v>
      </c>
      <c r="L20" s="44">
        <v>75543.08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61900.959999999999</v>
      </c>
      <c r="J21" s="44">
        <v>2717.68</v>
      </c>
      <c r="K21" s="44">
        <v>3202.67</v>
      </c>
      <c r="L21" s="44">
        <v>67821.31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0</v>
      </c>
      <c r="G22" s="43">
        <v>8</v>
      </c>
      <c r="H22" s="43">
        <v>0</v>
      </c>
      <c r="I22" s="44">
        <v>61586.92</v>
      </c>
      <c r="J22" s="44">
        <v>10822.93</v>
      </c>
      <c r="K22" s="44">
        <v>4274.3599999999997</v>
      </c>
      <c r="L22" s="44">
        <v>76684.210000000006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10076</v>
      </c>
      <c r="F23" s="66">
        <v>36</v>
      </c>
      <c r="G23" s="66">
        <v>110</v>
      </c>
      <c r="H23" s="66">
        <v>0</v>
      </c>
      <c r="I23" s="73">
        <v>7221203.6699999999</v>
      </c>
      <c r="J23" s="73">
        <v>522955.06</v>
      </c>
      <c r="K23" s="73">
        <v>296787.11</v>
      </c>
      <c r="L23" s="73">
        <v>8040945.8399999999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6696</v>
      </c>
      <c r="F24" s="43">
        <v>31</v>
      </c>
      <c r="G24" s="43">
        <v>90</v>
      </c>
      <c r="H24" s="43">
        <v>0</v>
      </c>
      <c r="I24" s="44">
        <v>5030212.29</v>
      </c>
      <c r="J24" s="44">
        <v>384631.23</v>
      </c>
      <c r="K24" s="44">
        <v>193656.54</v>
      </c>
      <c r="L24" s="44">
        <v>5608500.0600000005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2942</v>
      </c>
      <c r="F25" s="43">
        <v>0</v>
      </c>
      <c r="G25" s="43">
        <v>0</v>
      </c>
      <c r="H25" s="43">
        <v>0</v>
      </c>
      <c r="I25" s="44">
        <v>1950379.48</v>
      </c>
      <c r="J25" s="44">
        <v>121364.88</v>
      </c>
      <c r="K25" s="44">
        <v>94138.12</v>
      </c>
      <c r="L25" s="44">
        <v>2165882.48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438</v>
      </c>
      <c r="F26" s="43">
        <v>5</v>
      </c>
      <c r="G26" s="43">
        <v>20</v>
      </c>
      <c r="H26" s="43">
        <v>0</v>
      </c>
      <c r="I26" s="44">
        <v>240611.9</v>
      </c>
      <c r="J26" s="44">
        <v>16958.95</v>
      </c>
      <c r="K26" s="44">
        <v>8992.4500000000007</v>
      </c>
      <c r="L26" s="44">
        <v>266563.3</v>
      </c>
    </row>
    <row r="27" spans="1:12">
      <c r="A27" s="66">
        <v>1</v>
      </c>
      <c r="B27" s="66" t="s">
        <v>652</v>
      </c>
      <c r="C27" s="66"/>
      <c r="D27" s="66" t="s">
        <v>652</v>
      </c>
      <c r="E27" s="66">
        <v>900950</v>
      </c>
      <c r="F27" s="66">
        <v>76725</v>
      </c>
      <c r="G27" s="66">
        <v>267026</v>
      </c>
      <c r="H27" s="66">
        <v>0</v>
      </c>
      <c r="I27" s="73">
        <v>210807454.33000001</v>
      </c>
      <c r="J27" s="73">
        <v>4115432.46</v>
      </c>
      <c r="K27" s="73">
        <v>11819913.189999999</v>
      </c>
      <c r="L27" s="73">
        <v>226742799.97999999</v>
      </c>
    </row>
    <row r="28" spans="1:12" s="53" customFormat="1" ht="15.75">
      <c r="A28" s="66"/>
      <c r="B28" s="141" t="s">
        <v>652</v>
      </c>
      <c r="C28" s="141" t="s">
        <v>438</v>
      </c>
      <c r="D28" s="141" t="s">
        <v>626</v>
      </c>
      <c r="E28" s="141">
        <v>22</v>
      </c>
      <c r="F28" s="141">
        <v>0</v>
      </c>
      <c r="G28" s="141">
        <v>5</v>
      </c>
      <c r="H28" s="141">
        <v>0</v>
      </c>
      <c r="I28" s="142">
        <v>26079.21</v>
      </c>
      <c r="J28" s="142">
        <v>616.84</v>
      </c>
      <c r="K28" s="142">
        <v>1527.74</v>
      </c>
      <c r="L28" s="142">
        <v>28223.79</v>
      </c>
    </row>
    <row r="29" spans="1:12">
      <c r="A29" s="66"/>
      <c r="B29" s="43" t="s">
        <v>652</v>
      </c>
      <c r="C29" s="43" t="s">
        <v>291</v>
      </c>
      <c r="D29" s="43" t="s">
        <v>597</v>
      </c>
      <c r="E29" s="43">
        <v>4128</v>
      </c>
      <c r="F29" s="43">
        <v>361</v>
      </c>
      <c r="G29" s="43">
        <v>1062</v>
      </c>
      <c r="H29" s="43">
        <v>0</v>
      </c>
      <c r="I29" s="44">
        <v>1747249.63</v>
      </c>
      <c r="J29" s="44">
        <v>79289.2</v>
      </c>
      <c r="K29" s="44">
        <v>99106.14</v>
      </c>
      <c r="L29" s="44">
        <v>1925644.97</v>
      </c>
    </row>
    <row r="30" spans="1:12">
      <c r="A30" s="66"/>
      <c r="B30" s="43" t="s">
        <v>652</v>
      </c>
      <c r="C30" s="43" t="s">
        <v>292</v>
      </c>
      <c r="D30" s="43" t="s">
        <v>598</v>
      </c>
      <c r="E30" s="43">
        <v>21131</v>
      </c>
      <c r="F30" s="43">
        <v>2829</v>
      </c>
      <c r="G30" s="43">
        <v>7064</v>
      </c>
      <c r="H30" s="43">
        <v>0</v>
      </c>
      <c r="I30" s="44">
        <v>6503456.4000000004</v>
      </c>
      <c r="J30" s="44">
        <v>103142.05</v>
      </c>
      <c r="K30" s="44">
        <v>368150.31</v>
      </c>
      <c r="L30" s="44">
        <v>6974748.7599999998</v>
      </c>
    </row>
    <row r="31" spans="1:12">
      <c r="A31" s="66"/>
      <c r="B31" s="43" t="s">
        <v>652</v>
      </c>
      <c r="C31" s="43" t="s">
        <v>379</v>
      </c>
      <c r="D31" s="43" t="s">
        <v>599</v>
      </c>
      <c r="E31" s="43">
        <v>3006</v>
      </c>
      <c r="F31" s="43">
        <v>370</v>
      </c>
      <c r="G31" s="43">
        <v>1134</v>
      </c>
      <c r="H31" s="43">
        <v>0</v>
      </c>
      <c r="I31" s="44">
        <v>770423.13</v>
      </c>
      <c r="J31" s="44">
        <v>1850.23</v>
      </c>
      <c r="K31" s="44">
        <v>43809.05</v>
      </c>
      <c r="L31" s="44">
        <v>816082.41</v>
      </c>
    </row>
    <row r="32" spans="1:12" s="53" customFormat="1" ht="15.75">
      <c r="A32" s="66"/>
      <c r="B32" s="141" t="s">
        <v>652</v>
      </c>
      <c r="C32" s="141" t="s">
        <v>293</v>
      </c>
      <c r="D32" s="141" t="s">
        <v>600</v>
      </c>
      <c r="E32" s="141">
        <v>1986</v>
      </c>
      <c r="F32" s="141">
        <v>48</v>
      </c>
      <c r="G32" s="141">
        <v>675</v>
      </c>
      <c r="H32" s="141">
        <v>0</v>
      </c>
      <c r="I32" s="142">
        <v>489225.54</v>
      </c>
      <c r="J32" s="142">
        <v>8856.58</v>
      </c>
      <c r="K32" s="142">
        <v>28794.71</v>
      </c>
      <c r="L32" s="142">
        <v>526876.82999999996</v>
      </c>
    </row>
    <row r="33" spans="1:12">
      <c r="A33" s="66"/>
      <c r="B33" s="43" t="s">
        <v>652</v>
      </c>
      <c r="C33" s="43" t="s">
        <v>294</v>
      </c>
      <c r="D33" s="43" t="s">
        <v>601</v>
      </c>
      <c r="E33" s="43">
        <v>23504</v>
      </c>
      <c r="F33" s="43">
        <v>287</v>
      </c>
      <c r="G33" s="43">
        <v>4540</v>
      </c>
      <c r="H33" s="43">
        <v>0</v>
      </c>
      <c r="I33" s="44">
        <v>7017972.2599999998</v>
      </c>
      <c r="J33" s="44">
        <v>347747.16</v>
      </c>
      <c r="K33" s="44">
        <v>399293.22</v>
      </c>
      <c r="L33" s="44">
        <v>7765012.6399999997</v>
      </c>
    </row>
    <row r="34" spans="1:12">
      <c r="A34" s="66"/>
      <c r="B34" s="43" t="s">
        <v>652</v>
      </c>
      <c r="C34" s="43" t="s">
        <v>295</v>
      </c>
      <c r="D34" s="43" t="s">
        <v>602</v>
      </c>
      <c r="E34" s="43">
        <v>24420</v>
      </c>
      <c r="F34" s="43">
        <v>332</v>
      </c>
      <c r="G34" s="43">
        <v>6348</v>
      </c>
      <c r="H34" s="43">
        <v>0</v>
      </c>
      <c r="I34" s="44">
        <v>6105625.4800000004</v>
      </c>
      <c r="J34" s="44">
        <v>33892.93</v>
      </c>
      <c r="K34" s="44">
        <v>363510.13</v>
      </c>
      <c r="L34" s="44">
        <v>6503028.54</v>
      </c>
    </row>
    <row r="35" spans="1:12">
      <c r="A35" s="66"/>
      <c r="B35" s="43" t="s">
        <v>652</v>
      </c>
      <c r="C35" s="43" t="s">
        <v>296</v>
      </c>
      <c r="D35" s="43" t="s">
        <v>603</v>
      </c>
      <c r="E35" s="43">
        <v>4025</v>
      </c>
      <c r="F35" s="43">
        <v>58</v>
      </c>
      <c r="G35" s="43">
        <v>683</v>
      </c>
      <c r="H35" s="43">
        <v>0</v>
      </c>
      <c r="I35" s="44">
        <v>1633571.92</v>
      </c>
      <c r="J35" s="44">
        <v>153998.28</v>
      </c>
      <c r="K35" s="44">
        <v>88546.61</v>
      </c>
      <c r="L35" s="44">
        <v>1876116.81</v>
      </c>
    </row>
    <row r="36" spans="1:12">
      <c r="A36" s="66"/>
      <c r="B36" s="43" t="s">
        <v>652</v>
      </c>
      <c r="C36" s="43" t="s">
        <v>444</v>
      </c>
      <c r="D36" s="43" t="s">
        <v>653</v>
      </c>
      <c r="E36" s="43">
        <v>2416</v>
      </c>
      <c r="F36" s="43">
        <v>470</v>
      </c>
      <c r="G36" s="43">
        <v>915</v>
      </c>
      <c r="H36" s="43">
        <v>0</v>
      </c>
      <c r="I36" s="44">
        <v>446227.64</v>
      </c>
      <c r="J36" s="44">
        <v>378.4</v>
      </c>
      <c r="K36" s="44">
        <v>25968.45</v>
      </c>
      <c r="L36" s="44">
        <v>472574.49</v>
      </c>
    </row>
    <row r="37" spans="1:12">
      <c r="A37" s="66"/>
      <c r="B37" s="43" t="s">
        <v>652</v>
      </c>
      <c r="C37" s="43" t="s">
        <v>297</v>
      </c>
      <c r="D37" s="43" t="s">
        <v>604</v>
      </c>
      <c r="E37" s="43">
        <v>1016</v>
      </c>
      <c r="F37" s="43">
        <v>0</v>
      </c>
      <c r="G37" s="43">
        <v>570</v>
      </c>
      <c r="H37" s="43">
        <v>0</v>
      </c>
      <c r="I37" s="44">
        <v>551147.64</v>
      </c>
      <c r="J37" s="44">
        <v>20059.689999999999</v>
      </c>
      <c r="K37" s="44">
        <v>31849.06</v>
      </c>
      <c r="L37" s="44">
        <v>603056.39</v>
      </c>
    </row>
    <row r="38" spans="1:12">
      <c r="A38" s="66"/>
      <c r="B38" s="43" t="s">
        <v>652</v>
      </c>
      <c r="C38" s="43" t="s">
        <v>298</v>
      </c>
      <c r="D38" s="43" t="s">
        <v>605</v>
      </c>
      <c r="E38" s="43">
        <v>176522</v>
      </c>
      <c r="F38" s="43">
        <v>1540</v>
      </c>
      <c r="G38" s="43">
        <v>25497</v>
      </c>
      <c r="H38" s="43">
        <v>0</v>
      </c>
      <c r="I38" s="44">
        <v>36282268.170000002</v>
      </c>
      <c r="J38" s="44">
        <v>377431.62</v>
      </c>
      <c r="K38" s="44">
        <v>2152815.39</v>
      </c>
      <c r="L38" s="44">
        <v>38812515.18</v>
      </c>
    </row>
    <row r="39" spans="1:12">
      <c r="A39" s="66"/>
      <c r="B39" s="43" t="s">
        <v>652</v>
      </c>
      <c r="C39" s="43" t="s">
        <v>299</v>
      </c>
      <c r="D39" s="43" t="s">
        <v>606</v>
      </c>
      <c r="E39" s="43">
        <v>12445</v>
      </c>
      <c r="F39" s="43">
        <v>0</v>
      </c>
      <c r="G39" s="43">
        <v>2976</v>
      </c>
      <c r="H39" s="43">
        <v>0</v>
      </c>
      <c r="I39" s="44">
        <v>1069349.95</v>
      </c>
      <c r="J39" s="44">
        <v>14.91</v>
      </c>
      <c r="K39" s="44">
        <v>64153.310000000005</v>
      </c>
      <c r="L39" s="44">
        <v>1133518.17</v>
      </c>
    </row>
    <row r="40" spans="1:12">
      <c r="A40" s="66"/>
      <c r="B40" s="43" t="s">
        <v>652</v>
      </c>
      <c r="C40" s="43" t="s">
        <v>300</v>
      </c>
      <c r="D40" s="43" t="s">
        <v>607</v>
      </c>
      <c r="E40" s="43">
        <v>5664</v>
      </c>
      <c r="F40" s="43">
        <v>71</v>
      </c>
      <c r="G40" s="43">
        <v>996</v>
      </c>
      <c r="H40" s="43">
        <v>0</v>
      </c>
      <c r="I40" s="44">
        <v>654282.63</v>
      </c>
      <c r="J40" s="44">
        <v>95.42</v>
      </c>
      <c r="K40" s="44">
        <v>39244.870000000003</v>
      </c>
      <c r="L40" s="44">
        <v>693622.92</v>
      </c>
    </row>
    <row r="41" spans="1:12">
      <c r="A41" s="66"/>
      <c r="B41" s="43" t="s">
        <v>652</v>
      </c>
      <c r="C41" s="43" t="s">
        <v>301</v>
      </c>
      <c r="D41" s="43" t="s">
        <v>608</v>
      </c>
      <c r="E41" s="43">
        <v>26971</v>
      </c>
      <c r="F41" s="43">
        <v>938</v>
      </c>
      <c r="G41" s="43">
        <v>8565</v>
      </c>
      <c r="H41" s="43">
        <v>0</v>
      </c>
      <c r="I41" s="44">
        <v>3682059.72</v>
      </c>
      <c r="J41" s="44">
        <v>0</v>
      </c>
      <c r="K41" s="44">
        <v>220894.42</v>
      </c>
      <c r="L41" s="44">
        <v>3902954.14</v>
      </c>
    </row>
    <row r="42" spans="1:12">
      <c r="A42" s="66"/>
      <c r="B42" s="43" t="s">
        <v>652</v>
      </c>
      <c r="C42" s="43" t="s">
        <v>302</v>
      </c>
      <c r="D42" s="43" t="s">
        <v>609</v>
      </c>
      <c r="E42" s="43">
        <v>1373</v>
      </c>
      <c r="F42" s="43">
        <v>23</v>
      </c>
      <c r="G42" s="43">
        <v>214</v>
      </c>
      <c r="H42" s="43">
        <v>0</v>
      </c>
      <c r="I42" s="44">
        <v>344010.32</v>
      </c>
      <c r="J42" s="44">
        <v>4157.18</v>
      </c>
      <c r="K42" s="44">
        <v>20337.490000000002</v>
      </c>
      <c r="L42" s="44">
        <v>368504.99</v>
      </c>
    </row>
    <row r="43" spans="1:12">
      <c r="A43" s="66"/>
      <c r="B43" s="43" t="s">
        <v>652</v>
      </c>
      <c r="C43" s="43" t="s">
        <v>303</v>
      </c>
      <c r="D43" s="43" t="s">
        <v>610</v>
      </c>
      <c r="E43" s="43">
        <v>4683</v>
      </c>
      <c r="F43" s="43">
        <v>116</v>
      </c>
      <c r="G43" s="43">
        <v>999</v>
      </c>
      <c r="H43" s="43">
        <v>0</v>
      </c>
      <c r="I43" s="44">
        <v>2641246.13</v>
      </c>
      <c r="J43" s="44">
        <v>392563.32</v>
      </c>
      <c r="K43" s="44">
        <v>134873.01999999999</v>
      </c>
      <c r="L43" s="44">
        <v>3168682.47</v>
      </c>
    </row>
    <row r="44" spans="1:12">
      <c r="A44" s="66"/>
      <c r="B44" s="43" t="s">
        <v>652</v>
      </c>
      <c r="C44" s="43" t="s">
        <v>304</v>
      </c>
      <c r="D44" s="43" t="s">
        <v>611</v>
      </c>
      <c r="E44" s="43">
        <v>7216</v>
      </c>
      <c r="F44" s="43">
        <v>449</v>
      </c>
      <c r="G44" s="43">
        <v>3639</v>
      </c>
      <c r="H44" s="43">
        <v>0</v>
      </c>
      <c r="I44" s="44">
        <v>2414690.87</v>
      </c>
      <c r="J44" s="44">
        <v>18198.060000000001</v>
      </c>
      <c r="K44" s="44">
        <v>139727.93</v>
      </c>
      <c r="L44" s="44">
        <v>2572616.86</v>
      </c>
    </row>
    <row r="45" spans="1:12">
      <c r="A45" s="66"/>
      <c r="B45" s="43" t="s">
        <v>652</v>
      </c>
      <c r="C45" s="43" t="s">
        <v>305</v>
      </c>
      <c r="D45" s="43" t="s">
        <v>612</v>
      </c>
      <c r="E45" s="43">
        <v>413033</v>
      </c>
      <c r="F45" s="43">
        <v>57107</v>
      </c>
      <c r="G45" s="43">
        <v>143153</v>
      </c>
      <c r="H45" s="43">
        <v>0</v>
      </c>
      <c r="I45" s="44">
        <v>92063669.760000005</v>
      </c>
      <c r="J45" s="44">
        <v>791506.88</v>
      </c>
      <c r="K45" s="44">
        <v>4955142.1100000003</v>
      </c>
      <c r="L45" s="44">
        <v>97810318.75</v>
      </c>
    </row>
    <row r="46" spans="1:12">
      <c r="A46" s="66"/>
      <c r="B46" s="43" t="s">
        <v>652</v>
      </c>
      <c r="C46" s="43" t="s">
        <v>306</v>
      </c>
      <c r="D46" s="43" t="s">
        <v>613</v>
      </c>
      <c r="E46" s="43">
        <v>34321</v>
      </c>
      <c r="F46" s="43">
        <v>214</v>
      </c>
      <c r="G46" s="43">
        <v>6203</v>
      </c>
      <c r="H46" s="43">
        <v>0</v>
      </c>
      <c r="I46" s="44">
        <v>9141466.5700000003</v>
      </c>
      <c r="J46" s="44">
        <v>59595.45</v>
      </c>
      <c r="K46" s="44">
        <v>544879.75</v>
      </c>
      <c r="L46" s="44">
        <v>9745941.7699999996</v>
      </c>
    </row>
    <row r="47" spans="1:12">
      <c r="A47" s="66"/>
      <c r="B47" s="43" t="s">
        <v>652</v>
      </c>
      <c r="C47" s="43" t="s">
        <v>443</v>
      </c>
      <c r="D47" s="43" t="s">
        <v>614</v>
      </c>
      <c r="E47" s="43">
        <v>491</v>
      </c>
      <c r="F47" s="43">
        <v>0</v>
      </c>
      <c r="G47" s="43">
        <v>49</v>
      </c>
      <c r="H47" s="43">
        <v>0</v>
      </c>
      <c r="I47" s="44">
        <v>113430.3</v>
      </c>
      <c r="J47" s="44">
        <v>1349.96</v>
      </c>
      <c r="K47" s="44">
        <v>6724.82</v>
      </c>
      <c r="L47" s="44">
        <v>121505.08</v>
      </c>
    </row>
    <row r="48" spans="1:12">
      <c r="A48" s="66"/>
      <c r="B48" s="43" t="s">
        <v>652</v>
      </c>
      <c r="C48" s="43" t="s">
        <v>431</v>
      </c>
      <c r="D48" s="43" t="s">
        <v>654</v>
      </c>
      <c r="E48" s="43">
        <v>788</v>
      </c>
      <c r="F48" s="43">
        <v>36</v>
      </c>
      <c r="G48" s="43">
        <v>212</v>
      </c>
      <c r="H48" s="43">
        <v>0</v>
      </c>
      <c r="I48" s="44">
        <v>186775.53</v>
      </c>
      <c r="J48" s="44">
        <v>853.79</v>
      </c>
      <c r="K48" s="44">
        <v>11154.83</v>
      </c>
      <c r="L48" s="44">
        <v>198784.15</v>
      </c>
    </row>
    <row r="49" spans="1:12">
      <c r="A49" s="66"/>
      <c r="B49" s="43" t="s">
        <v>652</v>
      </c>
      <c r="C49" s="43" t="s">
        <v>307</v>
      </c>
      <c r="D49" s="43" t="s">
        <v>342</v>
      </c>
      <c r="E49" s="43">
        <v>605</v>
      </c>
      <c r="F49" s="43">
        <v>3</v>
      </c>
      <c r="G49" s="43">
        <v>155</v>
      </c>
      <c r="H49" s="43">
        <v>0</v>
      </c>
      <c r="I49" s="44">
        <v>237339.64</v>
      </c>
      <c r="J49" s="44">
        <v>8921.5300000000007</v>
      </c>
      <c r="K49" s="44">
        <v>13696.7</v>
      </c>
      <c r="L49" s="44">
        <v>259957.87</v>
      </c>
    </row>
    <row r="50" spans="1:12">
      <c r="A50" s="66"/>
      <c r="B50" s="43" t="s">
        <v>652</v>
      </c>
      <c r="C50" s="43" t="s">
        <v>308</v>
      </c>
      <c r="D50" s="43" t="s">
        <v>615</v>
      </c>
      <c r="E50" s="43">
        <v>6810</v>
      </c>
      <c r="F50" s="43">
        <v>637</v>
      </c>
      <c r="G50" s="43">
        <v>1897</v>
      </c>
      <c r="H50" s="43">
        <v>0</v>
      </c>
      <c r="I50" s="44">
        <v>1470273.44</v>
      </c>
      <c r="J50" s="44">
        <v>13913.44</v>
      </c>
      <c r="K50" s="44">
        <v>85615.17</v>
      </c>
      <c r="L50" s="44">
        <v>1569802.05</v>
      </c>
    </row>
    <row r="51" spans="1:12">
      <c r="A51" s="66"/>
      <c r="B51" s="43" t="s">
        <v>652</v>
      </c>
      <c r="C51" s="43" t="s">
        <v>309</v>
      </c>
      <c r="D51" s="43" t="s">
        <v>616</v>
      </c>
      <c r="E51" s="43">
        <v>4942</v>
      </c>
      <c r="F51" s="43">
        <v>82</v>
      </c>
      <c r="G51" s="43">
        <v>648</v>
      </c>
      <c r="H51" s="43">
        <v>0</v>
      </c>
      <c r="I51" s="44">
        <v>2381983.62</v>
      </c>
      <c r="J51" s="44">
        <v>160415.01999999999</v>
      </c>
      <c r="K51" s="44">
        <v>133294.61000000002</v>
      </c>
      <c r="L51" s="44">
        <v>2675693.25</v>
      </c>
    </row>
    <row r="52" spans="1:12">
      <c r="A52" s="66"/>
      <c r="B52" s="43" t="s">
        <v>652</v>
      </c>
      <c r="C52" s="43" t="s">
        <v>310</v>
      </c>
      <c r="D52" s="43" t="s">
        <v>617</v>
      </c>
      <c r="E52" s="43">
        <v>24348</v>
      </c>
      <c r="F52" s="43">
        <v>776</v>
      </c>
      <c r="G52" s="43">
        <v>7287</v>
      </c>
      <c r="H52" s="43">
        <v>0</v>
      </c>
      <c r="I52" s="44">
        <v>8856723.6799999997</v>
      </c>
      <c r="J52" s="44">
        <v>909349.35</v>
      </c>
      <c r="K52" s="44">
        <v>476835.72</v>
      </c>
      <c r="L52" s="44">
        <v>10242908.75</v>
      </c>
    </row>
    <row r="53" spans="1:12" s="53" customFormat="1" ht="15.75">
      <c r="A53" s="66"/>
      <c r="B53" s="141" t="s">
        <v>652</v>
      </c>
      <c r="C53" s="141" t="s">
        <v>311</v>
      </c>
      <c r="D53" s="141" t="s">
        <v>618</v>
      </c>
      <c r="E53" s="141">
        <v>23006</v>
      </c>
      <c r="F53" s="141">
        <v>441</v>
      </c>
      <c r="G53" s="141">
        <v>3370</v>
      </c>
      <c r="H53" s="141">
        <v>0</v>
      </c>
      <c r="I53" s="142">
        <v>5711974.8799999999</v>
      </c>
      <c r="J53" s="142">
        <v>415249.72</v>
      </c>
      <c r="K53" s="142">
        <v>317594.69</v>
      </c>
      <c r="L53" s="142">
        <v>6444819.29</v>
      </c>
    </row>
    <row r="54" spans="1:12">
      <c r="A54" s="66"/>
      <c r="B54" s="43" t="s">
        <v>652</v>
      </c>
      <c r="C54" s="43" t="s">
        <v>312</v>
      </c>
      <c r="D54" s="43" t="s">
        <v>343</v>
      </c>
      <c r="E54" s="43">
        <v>7094</v>
      </c>
      <c r="F54" s="43">
        <v>253</v>
      </c>
      <c r="G54" s="43">
        <v>2296</v>
      </c>
      <c r="H54" s="43">
        <v>0</v>
      </c>
      <c r="I54" s="44">
        <v>1316367.03</v>
      </c>
      <c r="J54" s="44">
        <v>11964.99</v>
      </c>
      <c r="K54" s="44">
        <v>78096.05</v>
      </c>
      <c r="L54" s="44">
        <v>1406428.07</v>
      </c>
    </row>
    <row r="55" spans="1:12">
      <c r="A55" s="66"/>
      <c r="B55" s="43" t="s">
        <v>652</v>
      </c>
      <c r="C55" s="43" t="s">
        <v>380</v>
      </c>
      <c r="D55" s="43" t="s">
        <v>619</v>
      </c>
      <c r="E55" s="43">
        <v>453</v>
      </c>
      <c r="F55" s="43">
        <v>55</v>
      </c>
      <c r="G55" s="43">
        <v>198</v>
      </c>
      <c r="H55" s="43">
        <v>0</v>
      </c>
      <c r="I55" s="44">
        <v>158111.82999999999</v>
      </c>
      <c r="J55" s="44">
        <v>4576.0600000000004</v>
      </c>
      <c r="K55" s="44">
        <v>9212.2000000000007</v>
      </c>
      <c r="L55" s="44">
        <v>171900.09</v>
      </c>
    </row>
    <row r="56" spans="1:12">
      <c r="A56" s="66"/>
      <c r="B56" s="43" t="s">
        <v>652</v>
      </c>
      <c r="C56" s="43" t="s">
        <v>313</v>
      </c>
      <c r="D56" s="43" t="s">
        <v>620</v>
      </c>
      <c r="E56" s="43">
        <v>1327</v>
      </c>
      <c r="F56" s="43">
        <v>7</v>
      </c>
      <c r="G56" s="43">
        <v>307</v>
      </c>
      <c r="H56" s="43">
        <v>0</v>
      </c>
      <c r="I56" s="44">
        <v>472950.66</v>
      </c>
      <c r="J56" s="44">
        <v>23810</v>
      </c>
      <c r="K56" s="44">
        <v>26825.47</v>
      </c>
      <c r="L56" s="44">
        <v>523586.13</v>
      </c>
    </row>
    <row r="57" spans="1:12">
      <c r="A57" s="66"/>
      <c r="B57" s="43" t="s">
        <v>652</v>
      </c>
      <c r="C57" s="43" t="s">
        <v>437</v>
      </c>
      <c r="D57" s="43" t="s">
        <v>410</v>
      </c>
      <c r="E57" s="43">
        <v>62376</v>
      </c>
      <c r="F57" s="43">
        <v>9001</v>
      </c>
      <c r="G57" s="43">
        <v>34927</v>
      </c>
      <c r="H57" s="43">
        <v>0</v>
      </c>
      <c r="I57" s="44">
        <v>16005496.93</v>
      </c>
      <c r="J57" s="44">
        <v>157562.07</v>
      </c>
      <c r="K57" s="44">
        <v>920389.71</v>
      </c>
      <c r="L57" s="44">
        <v>17083448.710000001</v>
      </c>
    </row>
    <row r="58" spans="1:12">
      <c r="A58" s="66"/>
      <c r="B58" s="43" t="s">
        <v>652</v>
      </c>
      <c r="C58" s="43" t="s">
        <v>426</v>
      </c>
      <c r="D58" s="43" t="s">
        <v>655</v>
      </c>
      <c r="E58" s="43">
        <v>172</v>
      </c>
      <c r="F58" s="43">
        <v>167</v>
      </c>
      <c r="G58" s="43">
        <v>276</v>
      </c>
      <c r="H58" s="43">
        <v>0</v>
      </c>
      <c r="I58" s="44">
        <v>41093.089999999997</v>
      </c>
      <c r="J58" s="44">
        <v>151.68</v>
      </c>
      <c r="K58" s="44">
        <v>2430.17</v>
      </c>
      <c r="L58" s="44">
        <v>43674.94</v>
      </c>
    </row>
    <row r="59" spans="1:12">
      <c r="A59" s="66"/>
      <c r="B59" s="43" t="s">
        <v>652</v>
      </c>
      <c r="C59" s="43" t="s">
        <v>314</v>
      </c>
      <c r="D59" s="43" t="s">
        <v>621</v>
      </c>
      <c r="E59" s="43">
        <v>656</v>
      </c>
      <c r="F59" s="43">
        <v>54</v>
      </c>
      <c r="G59" s="43">
        <v>166</v>
      </c>
      <c r="H59" s="43">
        <v>0</v>
      </c>
      <c r="I59" s="44">
        <v>270910.73</v>
      </c>
      <c r="J59" s="44">
        <v>13920.65</v>
      </c>
      <c r="K59" s="44">
        <v>15419.34</v>
      </c>
      <c r="L59" s="44">
        <v>300250.72000000003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809130</v>
      </c>
      <c r="F60" s="66">
        <v>112907</v>
      </c>
      <c r="G60" s="66">
        <v>302474</v>
      </c>
      <c r="H60" s="66">
        <v>799</v>
      </c>
      <c r="I60" s="73">
        <v>859542171.02999997</v>
      </c>
      <c r="J60" s="73">
        <v>20632087.059999999</v>
      </c>
      <c r="K60" s="73">
        <v>49735162.439999998</v>
      </c>
      <c r="L60" s="73">
        <v>929909420.52999997</v>
      </c>
    </row>
    <row r="61" spans="1:12">
      <c r="A61" s="66"/>
      <c r="B61" s="141" t="s">
        <v>67</v>
      </c>
      <c r="C61" s="141" t="s">
        <v>276</v>
      </c>
      <c r="D61" s="141" t="s">
        <v>67</v>
      </c>
      <c r="E61" s="141">
        <v>595575</v>
      </c>
      <c r="F61" s="141">
        <v>95832</v>
      </c>
      <c r="G61" s="141">
        <v>229939</v>
      </c>
      <c r="H61" s="141">
        <v>0</v>
      </c>
      <c r="I61" s="142">
        <v>566970246.67999995</v>
      </c>
      <c r="J61" s="142">
        <v>6788737.0999999996</v>
      </c>
      <c r="K61" s="142">
        <v>31355723.100000001</v>
      </c>
      <c r="L61" s="142">
        <v>605114706.88</v>
      </c>
    </row>
    <row r="62" spans="1:12">
      <c r="A62" s="66"/>
      <c r="B62" s="141" t="s">
        <v>67</v>
      </c>
      <c r="C62" s="141" t="s">
        <v>278</v>
      </c>
      <c r="D62" s="141" t="s">
        <v>68</v>
      </c>
      <c r="E62" s="141">
        <v>9905</v>
      </c>
      <c r="F62" s="141">
        <v>795</v>
      </c>
      <c r="G62" s="141">
        <v>2403</v>
      </c>
      <c r="H62" s="141">
        <v>0</v>
      </c>
      <c r="I62" s="142">
        <v>10730321.779999999</v>
      </c>
      <c r="J62" s="142">
        <v>38885.19</v>
      </c>
      <c r="K62" s="142">
        <v>630897.47</v>
      </c>
      <c r="L62" s="142">
        <v>11400104.439999999</v>
      </c>
    </row>
    <row r="63" spans="1:12">
      <c r="A63" s="66"/>
      <c r="B63" s="141" t="s">
        <v>67</v>
      </c>
      <c r="C63" s="141" t="s">
        <v>440</v>
      </c>
      <c r="D63" s="141" t="s">
        <v>411</v>
      </c>
      <c r="E63" s="141">
        <v>1288</v>
      </c>
      <c r="F63" s="141">
        <v>172</v>
      </c>
      <c r="G63" s="141">
        <v>618</v>
      </c>
      <c r="H63" s="141">
        <v>0</v>
      </c>
      <c r="I63" s="142">
        <v>2836443.82</v>
      </c>
      <c r="J63" s="142">
        <v>236364.54</v>
      </c>
      <c r="K63" s="142">
        <v>156006.09</v>
      </c>
      <c r="L63" s="142">
        <v>3228814.45</v>
      </c>
    </row>
    <row r="64" spans="1:12">
      <c r="A64" s="66"/>
      <c r="B64" s="141" t="s">
        <v>67</v>
      </c>
      <c r="C64" s="141" t="s">
        <v>378</v>
      </c>
      <c r="D64" s="141" t="s">
        <v>596</v>
      </c>
      <c r="E64" s="141">
        <v>1393</v>
      </c>
      <c r="F64" s="141">
        <v>52</v>
      </c>
      <c r="G64" s="141">
        <v>176</v>
      </c>
      <c r="H64" s="141">
        <v>0</v>
      </c>
      <c r="I64" s="142">
        <v>2098111.2200000002</v>
      </c>
      <c r="J64" s="142">
        <v>125043.74</v>
      </c>
      <c r="K64" s="142">
        <v>118384.42</v>
      </c>
      <c r="L64" s="142">
        <v>2341539.38</v>
      </c>
    </row>
    <row r="65" spans="1:12" s="53" customFormat="1" ht="15.75">
      <c r="A65" s="66"/>
      <c r="B65" s="141" t="s">
        <v>67</v>
      </c>
      <c r="C65" s="141" t="s">
        <v>279</v>
      </c>
      <c r="D65" s="141" t="s">
        <v>69</v>
      </c>
      <c r="E65" s="141">
        <v>12902</v>
      </c>
      <c r="F65" s="141">
        <v>340</v>
      </c>
      <c r="G65" s="141">
        <v>2524</v>
      </c>
      <c r="H65" s="141">
        <v>0</v>
      </c>
      <c r="I65" s="142">
        <v>18053722.34</v>
      </c>
      <c r="J65" s="142">
        <v>825524.75</v>
      </c>
      <c r="K65" s="142">
        <v>1057090.68</v>
      </c>
      <c r="L65" s="142">
        <v>19936337.77</v>
      </c>
    </row>
    <row r="66" spans="1:12">
      <c r="A66" s="66"/>
      <c r="B66" s="141" t="s">
        <v>67</v>
      </c>
      <c r="C66" s="141" t="s">
        <v>280</v>
      </c>
      <c r="D66" s="141" t="s">
        <v>70</v>
      </c>
      <c r="E66" s="141">
        <v>5741</v>
      </c>
      <c r="F66" s="141">
        <v>169</v>
      </c>
      <c r="G66" s="141">
        <v>1940</v>
      </c>
      <c r="H66" s="141">
        <v>59</v>
      </c>
      <c r="I66" s="142">
        <v>9111257.2300000004</v>
      </c>
      <c r="J66" s="142">
        <v>501778.68</v>
      </c>
      <c r="K66" s="142">
        <v>515183.56</v>
      </c>
      <c r="L66" s="142">
        <v>10128219.470000001</v>
      </c>
    </row>
    <row r="67" spans="1:12" s="53" customFormat="1" ht="15.75">
      <c r="A67" s="66"/>
      <c r="B67" s="141" t="s">
        <v>67</v>
      </c>
      <c r="C67" s="141" t="s">
        <v>439</v>
      </c>
      <c r="D67" s="141" t="s">
        <v>412</v>
      </c>
      <c r="E67" s="141">
        <v>2490</v>
      </c>
      <c r="F67" s="141">
        <v>131</v>
      </c>
      <c r="G67" s="141">
        <v>465</v>
      </c>
      <c r="H67" s="141">
        <v>0</v>
      </c>
      <c r="I67" s="142">
        <v>3557661.26</v>
      </c>
      <c r="J67" s="142">
        <v>139050.51999999999</v>
      </c>
      <c r="K67" s="142">
        <v>205117.2</v>
      </c>
      <c r="L67" s="142">
        <v>3901828.98</v>
      </c>
    </row>
    <row r="68" spans="1:12">
      <c r="A68" s="66"/>
      <c r="B68" s="141" t="s">
        <v>67</v>
      </c>
      <c r="C68" s="141" t="s">
        <v>281</v>
      </c>
      <c r="D68" s="141" t="s">
        <v>71</v>
      </c>
      <c r="E68" s="141">
        <v>649</v>
      </c>
      <c r="F68" s="141">
        <v>2</v>
      </c>
      <c r="G68" s="141">
        <v>159</v>
      </c>
      <c r="H68" s="141">
        <v>5</v>
      </c>
      <c r="I68" s="142">
        <v>994255.03</v>
      </c>
      <c r="J68" s="142">
        <v>67183.240000000005</v>
      </c>
      <c r="K68" s="142">
        <v>55591.44</v>
      </c>
      <c r="L68" s="142">
        <v>1117029.71</v>
      </c>
    </row>
    <row r="69" spans="1:12" s="53" customFormat="1" ht="15.75">
      <c r="A69" s="66"/>
      <c r="B69" s="141" t="s">
        <v>67</v>
      </c>
      <c r="C69" s="141" t="s">
        <v>282</v>
      </c>
      <c r="D69" s="141" t="s">
        <v>72</v>
      </c>
      <c r="E69" s="141">
        <v>45618</v>
      </c>
      <c r="F69" s="141">
        <v>1407</v>
      </c>
      <c r="G69" s="141">
        <v>10319</v>
      </c>
      <c r="H69" s="141">
        <v>395</v>
      </c>
      <c r="I69" s="142">
        <v>75703123.159999996</v>
      </c>
      <c r="J69" s="142">
        <v>5014382.72</v>
      </c>
      <c r="K69" s="142">
        <v>4224679.74</v>
      </c>
      <c r="L69" s="142">
        <v>84942185.620000005</v>
      </c>
    </row>
    <row r="70" spans="1:12">
      <c r="A70" s="66"/>
      <c r="B70" s="141" t="s">
        <v>67</v>
      </c>
      <c r="C70" s="141" t="s">
        <v>290</v>
      </c>
      <c r="D70" s="141" t="s">
        <v>384</v>
      </c>
      <c r="E70" s="141">
        <v>26835</v>
      </c>
      <c r="F70" s="141">
        <v>923</v>
      </c>
      <c r="G70" s="141">
        <v>8987</v>
      </c>
      <c r="H70" s="141">
        <v>0</v>
      </c>
      <c r="I70" s="142">
        <v>55654058.539999999</v>
      </c>
      <c r="J70" s="142">
        <v>5144006.05</v>
      </c>
      <c r="K70" s="142">
        <v>4671250.33</v>
      </c>
      <c r="L70" s="142">
        <v>65469314.920000002</v>
      </c>
    </row>
    <row r="71" spans="1:12" s="53" customFormat="1" ht="15.75">
      <c r="A71" s="66"/>
      <c r="B71" s="141" t="s">
        <v>67</v>
      </c>
      <c r="C71" s="141" t="s">
        <v>425</v>
      </c>
      <c r="D71" s="141" t="s">
        <v>413</v>
      </c>
      <c r="E71" s="141">
        <v>106653</v>
      </c>
      <c r="F71" s="141">
        <v>13080</v>
      </c>
      <c r="G71" s="141">
        <v>44939</v>
      </c>
      <c r="H71" s="141">
        <v>340</v>
      </c>
      <c r="I71" s="142">
        <v>113748438.23999999</v>
      </c>
      <c r="J71" s="142">
        <v>1749747.65</v>
      </c>
      <c r="K71" s="142">
        <v>6739873.1699999999</v>
      </c>
      <c r="L71" s="142">
        <v>122238059.06</v>
      </c>
    </row>
    <row r="72" spans="1:12">
      <c r="A72" s="66"/>
      <c r="B72" s="141" t="s">
        <v>67</v>
      </c>
      <c r="C72" s="141" t="s">
        <v>451</v>
      </c>
      <c r="D72" s="141" t="s">
        <v>424</v>
      </c>
      <c r="E72" s="141">
        <v>81</v>
      </c>
      <c r="F72" s="141">
        <v>4</v>
      </c>
      <c r="G72" s="141">
        <v>5</v>
      </c>
      <c r="H72" s="141">
        <v>0</v>
      </c>
      <c r="I72" s="142">
        <v>84531.73</v>
      </c>
      <c r="J72" s="142">
        <v>1382.88</v>
      </c>
      <c r="K72" s="142">
        <v>5365.24</v>
      </c>
      <c r="L72" s="142">
        <v>91279.85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5</v>
      </c>
      <c r="F73" s="66">
        <v>0</v>
      </c>
      <c r="G73" s="66">
        <v>0</v>
      </c>
      <c r="H73" s="66">
        <v>2</v>
      </c>
      <c r="I73" s="73">
        <v>6480.29</v>
      </c>
      <c r="J73" s="73">
        <v>350.47</v>
      </c>
      <c r="K73" s="73">
        <v>402.38</v>
      </c>
      <c r="L73" s="73">
        <v>7233.14</v>
      </c>
    </row>
    <row r="74" spans="1:12" s="90" customFormat="1">
      <c r="A74" s="141"/>
      <c r="B74" s="141" t="s">
        <v>414</v>
      </c>
      <c r="C74" s="141" t="s">
        <v>441</v>
      </c>
      <c r="D74" s="141" t="s">
        <v>415</v>
      </c>
      <c r="E74" s="141">
        <v>5</v>
      </c>
      <c r="F74" s="141">
        <v>0</v>
      </c>
      <c r="G74" s="141">
        <v>0</v>
      </c>
      <c r="H74" s="141">
        <v>2</v>
      </c>
      <c r="I74" s="142">
        <v>6480.29</v>
      </c>
      <c r="J74" s="142">
        <v>350.47</v>
      </c>
      <c r="K74" s="142">
        <v>402.38</v>
      </c>
      <c r="L74" s="142">
        <v>7233.14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11973</v>
      </c>
      <c r="F75" s="66">
        <v>50</v>
      </c>
      <c r="G75" s="66">
        <v>2478</v>
      </c>
      <c r="H75" s="66">
        <v>0</v>
      </c>
      <c r="I75" s="73">
        <v>3423978.45</v>
      </c>
      <c r="J75" s="73">
        <v>0</v>
      </c>
      <c r="K75" s="73">
        <v>83570.36</v>
      </c>
      <c r="L75" s="73">
        <v>3507548.81</v>
      </c>
    </row>
    <row r="76" spans="1:12" s="62" customFormat="1" ht="15.75">
      <c r="A76" s="141"/>
      <c r="B76" s="141" t="s">
        <v>416</v>
      </c>
      <c r="C76" s="141" t="s">
        <v>318</v>
      </c>
      <c r="D76" s="141" t="s">
        <v>80</v>
      </c>
      <c r="E76" s="141">
        <v>11973</v>
      </c>
      <c r="F76" s="141">
        <v>50</v>
      </c>
      <c r="G76" s="141">
        <v>2478</v>
      </c>
      <c r="H76" s="141">
        <v>0</v>
      </c>
      <c r="I76" s="142">
        <v>3423978.45</v>
      </c>
      <c r="J76" s="142">
        <v>0</v>
      </c>
      <c r="K76" s="142">
        <v>83570.36</v>
      </c>
      <c r="L76" s="142">
        <v>3507548.81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12715</v>
      </c>
      <c r="F77" s="66">
        <v>0</v>
      </c>
      <c r="G77" s="66">
        <v>2843</v>
      </c>
      <c r="H77" s="66">
        <v>0</v>
      </c>
      <c r="I77" s="73">
        <v>2722070.5</v>
      </c>
      <c r="J77" s="73">
        <v>0</v>
      </c>
      <c r="K77" s="73">
        <v>0</v>
      </c>
      <c r="L77" s="73">
        <v>2722070.5</v>
      </c>
    </row>
    <row r="78" spans="1:12" s="90" customFormat="1">
      <c r="A78" s="141"/>
      <c r="B78" s="141" t="s">
        <v>79</v>
      </c>
      <c r="C78" s="141" t="s">
        <v>317</v>
      </c>
      <c r="D78" s="141" t="s">
        <v>79</v>
      </c>
      <c r="E78" s="141">
        <v>12715</v>
      </c>
      <c r="F78" s="141">
        <v>0</v>
      </c>
      <c r="G78" s="141">
        <v>2843</v>
      </c>
      <c r="H78" s="141">
        <v>0</v>
      </c>
      <c r="I78" s="142">
        <v>2722070.5</v>
      </c>
      <c r="J78" s="142">
        <v>0</v>
      </c>
      <c r="K78" s="142">
        <v>0</v>
      </c>
      <c r="L78" s="142">
        <v>2722070.5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224806</v>
      </c>
      <c r="F79" s="66">
        <v>0</v>
      </c>
      <c r="G79" s="66">
        <v>31171</v>
      </c>
      <c r="H79" s="66">
        <v>0</v>
      </c>
      <c r="I79" s="73">
        <v>21301475.190000001</v>
      </c>
      <c r="J79" s="73">
        <v>705.27</v>
      </c>
      <c r="K79" s="73">
        <v>0</v>
      </c>
      <c r="L79" s="73">
        <v>21302180.460000001</v>
      </c>
    </row>
    <row r="80" spans="1:12" s="62" customFormat="1" ht="15.75">
      <c r="A80" s="141"/>
      <c r="B80" s="141" t="s">
        <v>81</v>
      </c>
      <c r="C80" s="141" t="s">
        <v>319</v>
      </c>
      <c r="D80" s="141" t="s">
        <v>81</v>
      </c>
      <c r="E80" s="141">
        <v>224806</v>
      </c>
      <c r="F80" s="141">
        <v>0</v>
      </c>
      <c r="G80" s="141">
        <v>31171</v>
      </c>
      <c r="H80" s="141">
        <v>0</v>
      </c>
      <c r="I80" s="142">
        <v>21301475.190000001</v>
      </c>
      <c r="J80" s="142">
        <v>705.27</v>
      </c>
      <c r="K80" s="142">
        <v>0</v>
      </c>
      <c r="L80" s="142">
        <v>21302180.460000001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47423</v>
      </c>
      <c r="F81" s="66">
        <v>0</v>
      </c>
      <c r="G81" s="66">
        <v>19569</v>
      </c>
      <c r="H81" s="66">
        <v>0</v>
      </c>
      <c r="I81" s="73">
        <v>7405930.4100000001</v>
      </c>
      <c r="J81" s="73">
        <v>5057.9000000000005</v>
      </c>
      <c r="K81" s="73">
        <v>184407.46</v>
      </c>
      <c r="L81" s="73">
        <v>7595395.7699999996</v>
      </c>
    </row>
    <row r="82" spans="1:12" s="90" customFormat="1">
      <c r="A82" s="141"/>
      <c r="B82" s="141" t="s">
        <v>78</v>
      </c>
      <c r="C82" s="141" t="s">
        <v>316</v>
      </c>
      <c r="D82" s="141" t="s">
        <v>78</v>
      </c>
      <c r="E82" s="141">
        <v>46911</v>
      </c>
      <c r="F82" s="141">
        <v>0</v>
      </c>
      <c r="G82" s="141">
        <v>19477</v>
      </c>
      <c r="H82" s="141">
        <v>0</v>
      </c>
      <c r="I82" s="142">
        <v>6846445.4900000002</v>
      </c>
      <c r="J82" s="142">
        <v>0</v>
      </c>
      <c r="K82" s="142">
        <v>150256.43</v>
      </c>
      <c r="L82" s="142">
        <v>6996701.9199999999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512</v>
      </c>
      <c r="F83" s="43">
        <v>0</v>
      </c>
      <c r="G83" s="43">
        <v>92</v>
      </c>
      <c r="H83" s="43">
        <v>0</v>
      </c>
      <c r="I83" s="44">
        <v>559484.92000000004</v>
      </c>
      <c r="J83" s="44">
        <v>5057.9000000000005</v>
      </c>
      <c r="K83" s="44">
        <v>34151.03</v>
      </c>
      <c r="L83" s="44">
        <v>598693.85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42859</v>
      </c>
      <c r="F84" s="66">
        <v>3856</v>
      </c>
      <c r="G84" s="66">
        <v>22899</v>
      </c>
      <c r="H84" s="66">
        <v>0</v>
      </c>
      <c r="I84" s="73">
        <v>64785533.079999998</v>
      </c>
      <c r="J84" s="73">
        <v>2881679.71</v>
      </c>
      <c r="K84" s="73">
        <v>4625319.41</v>
      </c>
      <c r="L84" s="73">
        <v>72292532.200000003</v>
      </c>
    </row>
    <row r="85" spans="1:12" s="90" customFormat="1">
      <c r="A85" s="141"/>
      <c r="B85" s="141" t="s">
        <v>77</v>
      </c>
      <c r="C85" s="141" t="s">
        <v>315</v>
      </c>
      <c r="D85" s="141" t="s">
        <v>77</v>
      </c>
      <c r="E85" s="141">
        <v>42859</v>
      </c>
      <c r="F85" s="141">
        <v>3856</v>
      </c>
      <c r="G85" s="141">
        <v>22899</v>
      </c>
      <c r="H85" s="141">
        <v>0</v>
      </c>
      <c r="I85" s="142">
        <v>64785533.079999998</v>
      </c>
      <c r="J85" s="142">
        <v>2881679.71</v>
      </c>
      <c r="K85" s="142">
        <v>4625319.41</v>
      </c>
      <c r="L85" s="142">
        <v>72292532.200000003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213735</v>
      </c>
      <c r="F86" s="43">
        <v>31701</v>
      </c>
      <c r="G86" s="43">
        <v>120762</v>
      </c>
      <c r="H86" s="43">
        <v>3013</v>
      </c>
      <c r="I86" s="44">
        <v>268340444.09999999</v>
      </c>
      <c r="J86" s="44">
        <v>3610439.46</v>
      </c>
      <c r="K86" s="44">
        <v>15119068.310000001</v>
      </c>
      <c r="L86" s="44">
        <v>287069951.87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361</v>
      </c>
      <c r="F87" s="66">
        <v>386</v>
      </c>
      <c r="G87" s="66">
        <v>626</v>
      </c>
      <c r="H87" s="66">
        <v>0</v>
      </c>
      <c r="I87" s="73">
        <v>855177.49</v>
      </c>
      <c r="J87" s="73">
        <v>3561.62</v>
      </c>
      <c r="K87" s="73">
        <v>50751.89</v>
      </c>
      <c r="L87" s="73">
        <v>909491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185108</v>
      </c>
      <c r="F88" s="43">
        <v>28425</v>
      </c>
      <c r="G88" s="43">
        <v>104623</v>
      </c>
      <c r="H88" s="43">
        <v>2612</v>
      </c>
      <c r="I88" s="44">
        <v>236434848.55000001</v>
      </c>
      <c r="J88" s="44">
        <v>3463012.66</v>
      </c>
      <c r="K88" s="44">
        <v>13325835.99</v>
      </c>
      <c r="L88" s="44">
        <v>253223697.19999999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26820</v>
      </c>
      <c r="F89" s="43">
        <v>2825</v>
      </c>
      <c r="G89" s="43">
        <v>14916</v>
      </c>
      <c r="H89" s="43">
        <v>394</v>
      </c>
      <c r="I89" s="44">
        <v>29617589.809999999</v>
      </c>
      <c r="J89" s="44">
        <v>112528.66</v>
      </c>
      <c r="K89" s="44">
        <v>1660762.1</v>
      </c>
      <c r="L89" s="44">
        <v>31390880.57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1446</v>
      </c>
      <c r="F90" s="43">
        <v>65</v>
      </c>
      <c r="G90" s="43">
        <v>597</v>
      </c>
      <c r="H90" s="43">
        <v>7</v>
      </c>
      <c r="I90" s="44">
        <v>1432828.25</v>
      </c>
      <c r="J90" s="44">
        <v>31336.52</v>
      </c>
      <c r="K90" s="44">
        <v>81718.33</v>
      </c>
      <c r="L90" s="44">
        <v>1545883.1</v>
      </c>
    </row>
    <row r="91" spans="1:12">
      <c r="A91" s="66">
        <v>1</v>
      </c>
      <c r="B91" s="141" t="s">
        <v>420</v>
      </c>
      <c r="C91" s="141"/>
      <c r="D91" s="141" t="s">
        <v>420</v>
      </c>
      <c r="E91" s="141">
        <v>546067</v>
      </c>
      <c r="F91" s="141">
        <v>98032</v>
      </c>
      <c r="G91" s="141">
        <v>12838</v>
      </c>
      <c r="H91" s="141">
        <v>0</v>
      </c>
      <c r="I91" s="142">
        <v>286896906.35000002</v>
      </c>
      <c r="J91" s="142">
        <v>60948.35</v>
      </c>
      <c r="K91" s="142">
        <v>17210005.149999999</v>
      </c>
      <c r="L91" s="142">
        <v>304167859.85000002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545543</v>
      </c>
      <c r="F92" s="66">
        <v>98026</v>
      </c>
      <c r="G92" s="66">
        <v>0</v>
      </c>
      <c r="H92" s="66">
        <v>0</v>
      </c>
      <c r="I92" s="73">
        <v>283692188.91000003</v>
      </c>
      <c r="J92" s="73">
        <v>10556.52</v>
      </c>
      <c r="K92" s="73">
        <v>17021030.68</v>
      </c>
      <c r="L92" s="73">
        <v>300723776.11000001</v>
      </c>
    </row>
    <row r="93" spans="1:12">
      <c r="A93" s="66"/>
      <c r="B93" s="141" t="s">
        <v>420</v>
      </c>
      <c r="C93" s="141" t="s">
        <v>454</v>
      </c>
      <c r="D93" s="141" t="s">
        <v>455</v>
      </c>
      <c r="E93" s="141">
        <v>0</v>
      </c>
      <c r="F93" s="141">
        <v>0</v>
      </c>
      <c r="G93" s="141">
        <v>12776</v>
      </c>
      <c r="H93" s="141">
        <v>0</v>
      </c>
      <c r="I93" s="142">
        <v>2408131.2599999998</v>
      </c>
      <c r="J93" s="142">
        <v>2.59</v>
      </c>
      <c r="K93" s="142">
        <v>144484.71</v>
      </c>
      <c r="L93" s="142">
        <v>2552618.56</v>
      </c>
    </row>
    <row r="94" spans="1:12">
      <c r="A94" s="66"/>
      <c r="B94" s="141" t="s">
        <v>420</v>
      </c>
      <c r="C94" s="141" t="s">
        <v>447</v>
      </c>
      <c r="D94" s="141" t="s">
        <v>421</v>
      </c>
      <c r="E94" s="141">
        <v>524</v>
      </c>
      <c r="F94" s="141">
        <v>6</v>
      </c>
      <c r="G94" s="141">
        <v>62</v>
      </c>
      <c r="H94" s="141">
        <v>0</v>
      </c>
      <c r="I94" s="142">
        <v>796586.18</v>
      </c>
      <c r="J94" s="142">
        <v>50389.24</v>
      </c>
      <c r="K94" s="142">
        <v>44489.760000000002</v>
      </c>
      <c r="L94" s="142">
        <v>891465.18</v>
      </c>
    </row>
    <row r="95" spans="1:12">
      <c r="A95" s="66">
        <v>1</v>
      </c>
      <c r="B95" s="141" t="s">
        <v>422</v>
      </c>
      <c r="C95" s="141"/>
      <c r="D95" s="141" t="s">
        <v>422</v>
      </c>
      <c r="E95" s="141">
        <v>14</v>
      </c>
      <c r="F95" s="141">
        <v>1</v>
      </c>
      <c r="G95" s="141">
        <v>4</v>
      </c>
      <c r="H95" s="141">
        <v>0</v>
      </c>
      <c r="I95" s="142">
        <v>8033.7</v>
      </c>
      <c r="J95" s="142">
        <v>579.15</v>
      </c>
      <c r="K95" s="142">
        <v>0</v>
      </c>
      <c r="L95" s="142">
        <v>8612.85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438.38</v>
      </c>
      <c r="L97" s="44">
        <v>7163.18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438.38</v>
      </c>
      <c r="L98" s="73">
        <v>7163.18</v>
      </c>
    </row>
    <row r="99" spans="1:12">
      <c r="A99" s="66">
        <v>1</v>
      </c>
      <c r="B99" s="141" t="s">
        <v>570</v>
      </c>
      <c r="C99" s="141"/>
      <c r="D99" s="141" t="s">
        <v>570</v>
      </c>
      <c r="E99" s="141">
        <v>3426</v>
      </c>
      <c r="F99" s="141">
        <v>149</v>
      </c>
      <c r="G99" s="141">
        <v>1217</v>
      </c>
      <c r="H99" s="141">
        <v>0</v>
      </c>
      <c r="I99" s="142">
        <v>6040445.0499999998</v>
      </c>
      <c r="J99" s="142">
        <v>435327.54</v>
      </c>
      <c r="K99" s="142">
        <v>361986.14</v>
      </c>
      <c r="L99" s="142">
        <v>6837758.7300000004</v>
      </c>
    </row>
    <row r="100" spans="1:12">
      <c r="A100" s="60"/>
      <c r="B100" s="60"/>
      <c r="C100" s="60"/>
      <c r="D100" s="60"/>
      <c r="E100" s="6"/>
      <c r="F100" s="6"/>
      <c r="G100" s="6"/>
      <c r="H100" s="6"/>
      <c r="I100" s="30"/>
      <c r="J100" s="210"/>
      <c r="K100" s="210"/>
      <c r="L100" s="210"/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83" t="s">
        <v>697</v>
      </c>
      <c r="B1" s="383"/>
      <c r="C1" s="383"/>
      <c r="D1" s="383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1976328</v>
      </c>
      <c r="C5" s="22">
        <v>1770687602.24</v>
      </c>
      <c r="D5" s="30">
        <v>895.95</v>
      </c>
    </row>
    <row r="6" spans="1:4">
      <c r="A6" s="5" t="s">
        <v>86</v>
      </c>
      <c r="B6" s="21">
        <v>29653</v>
      </c>
      <c r="C6" s="22">
        <v>10021777.15</v>
      </c>
      <c r="D6" s="30">
        <v>337.97</v>
      </c>
    </row>
    <row r="7" spans="1:4" ht="15" customHeight="1">
      <c r="A7" s="1" t="s">
        <v>6</v>
      </c>
      <c r="B7" s="21">
        <v>396392</v>
      </c>
      <c r="C7" s="22">
        <v>236782356.41999999</v>
      </c>
      <c r="D7" s="30">
        <v>597.34</v>
      </c>
    </row>
    <row r="8" spans="1:4">
      <c r="A8" s="1" t="s">
        <v>52</v>
      </c>
      <c r="B8" s="21">
        <v>228241</v>
      </c>
      <c r="C8" s="22">
        <v>132471040.92</v>
      </c>
      <c r="D8" s="30">
        <v>580.4</v>
      </c>
    </row>
    <row r="9" spans="1:4" ht="15" customHeight="1">
      <c r="A9" s="1" t="s">
        <v>8</v>
      </c>
      <c r="B9" s="34">
        <v>1515</v>
      </c>
      <c r="C9" s="35">
        <v>1110208.99</v>
      </c>
      <c r="D9" s="36">
        <v>732.81</v>
      </c>
    </row>
    <row r="10" spans="1:4" ht="15.75">
      <c r="A10" s="110" t="s">
        <v>11</v>
      </c>
      <c r="B10" s="107">
        <f>SUM(B5:B9)</f>
        <v>2632129</v>
      </c>
      <c r="C10" s="108">
        <f>SUM(C5:C9)</f>
        <v>2151072985.7199998</v>
      </c>
      <c r="D10" s="111"/>
    </row>
    <row r="11" spans="1:4" ht="15" customHeight="1"/>
    <row r="13" spans="1:4" ht="15.75">
      <c r="A13" s="383" t="s">
        <v>701</v>
      </c>
      <c r="B13" s="383"/>
      <c r="C13" s="383"/>
      <c r="D13" s="383"/>
    </row>
    <row r="14" spans="1:4">
      <c r="A14" s="54"/>
      <c r="B14" s="268"/>
      <c r="C14" s="268"/>
      <c r="D14" s="268"/>
    </row>
    <row r="15" spans="1:4" ht="15.75">
      <c r="A15" s="109" t="s">
        <v>12</v>
      </c>
      <c r="B15" s="382" t="s">
        <v>1</v>
      </c>
      <c r="C15" s="382" t="s">
        <v>2</v>
      </c>
      <c r="D15" s="382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1976375</v>
      </c>
      <c r="C17" s="22">
        <v>1765462752.96</v>
      </c>
      <c r="D17" s="210">
        <v>893.28</v>
      </c>
    </row>
    <row r="18" spans="1:4">
      <c r="A18" s="5" t="s">
        <v>86</v>
      </c>
      <c r="B18" s="21">
        <v>29816</v>
      </c>
      <c r="C18" s="22">
        <v>10078281.289999999</v>
      </c>
      <c r="D18" s="210">
        <v>338.02</v>
      </c>
    </row>
    <row r="19" spans="1:4">
      <c r="A19" s="58" t="s">
        <v>6</v>
      </c>
      <c r="B19" s="21">
        <v>396967</v>
      </c>
      <c r="C19" s="22">
        <v>237178218.24000001</v>
      </c>
      <c r="D19" s="210">
        <v>597.48</v>
      </c>
    </row>
    <row r="20" spans="1:4">
      <c r="A20" s="58" t="s">
        <v>52</v>
      </c>
      <c r="B20" s="21">
        <v>228605</v>
      </c>
      <c r="C20" s="22">
        <v>132869049.98</v>
      </c>
      <c r="D20" s="210">
        <v>581.22</v>
      </c>
    </row>
    <row r="21" spans="1:4">
      <c r="A21" s="58" t="s">
        <v>8</v>
      </c>
      <c r="B21" s="34">
        <v>1506</v>
      </c>
      <c r="C21" s="35">
        <v>1113493.8400000001</v>
      </c>
      <c r="D21" s="36">
        <v>739.37</v>
      </c>
    </row>
    <row r="22" spans="1:4" ht="15.75">
      <c r="A22" s="110" t="s">
        <v>11</v>
      </c>
      <c r="B22" s="107">
        <f>SUM(B17:B21)</f>
        <v>2633269</v>
      </c>
      <c r="C22" s="108">
        <f>SUM(C17:C21)</f>
        <v>2146701796.3099999</v>
      </c>
      <c r="D22" s="111"/>
    </row>
    <row r="25" spans="1:4" ht="15.75">
      <c r="A25" s="383" t="s">
        <v>704</v>
      </c>
      <c r="B25" s="383"/>
      <c r="C25" s="383"/>
      <c r="D25" s="383"/>
    </row>
    <row r="26" spans="1:4">
      <c r="A26" s="54"/>
      <c r="B26" s="268"/>
      <c r="C26" s="268"/>
      <c r="D26" s="268"/>
    </row>
    <row r="27" spans="1:4" ht="15.75">
      <c r="A27" s="109" t="s">
        <v>12</v>
      </c>
      <c r="B27" s="382" t="s">
        <v>1</v>
      </c>
      <c r="C27" s="382" t="s">
        <v>2</v>
      </c>
      <c r="D27" s="382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1982234</v>
      </c>
      <c r="C29" s="22">
        <v>1778859649.6500001</v>
      </c>
      <c r="D29" s="210">
        <v>897.4</v>
      </c>
    </row>
    <row r="30" spans="1:4">
      <c r="A30" s="5" t="s">
        <v>86</v>
      </c>
      <c r="B30" s="21">
        <v>29971</v>
      </c>
      <c r="C30" s="22">
        <v>10134687.16</v>
      </c>
      <c r="D30" s="210">
        <v>338.15</v>
      </c>
    </row>
    <row r="31" spans="1:4">
      <c r="A31" s="58" t="s">
        <v>6</v>
      </c>
      <c r="B31" s="21">
        <v>401958</v>
      </c>
      <c r="C31" s="22">
        <v>239138850.55000001</v>
      </c>
      <c r="D31" s="210">
        <v>594.92999999999995</v>
      </c>
    </row>
    <row r="32" spans="1:4">
      <c r="A32" s="58" t="s">
        <v>52</v>
      </c>
      <c r="B32" s="21">
        <v>229606</v>
      </c>
      <c r="C32" s="22">
        <v>133455768.26000001</v>
      </c>
      <c r="D32" s="210">
        <v>581.24</v>
      </c>
    </row>
    <row r="33" spans="1:4">
      <c r="A33" s="58" t="s">
        <v>8</v>
      </c>
      <c r="B33" s="34">
        <v>1515</v>
      </c>
      <c r="C33" s="35">
        <v>1120261.54</v>
      </c>
      <c r="D33" s="36">
        <v>739.45</v>
      </c>
    </row>
    <row r="34" spans="1:4" ht="15.75">
      <c r="A34" s="110" t="s">
        <v>11</v>
      </c>
      <c r="B34" s="107">
        <f>SUM(B29:B33)</f>
        <v>2645284</v>
      </c>
      <c r="C34" s="108">
        <f>SUM(C29:C33)</f>
        <v>2162709217.1600003</v>
      </c>
      <c r="D34" s="111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workbookViewId="0">
      <selection sqref="A1:J1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5.42578125" style="90" customWidth="1"/>
    <col min="5" max="5" width="13.710937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414" t="s">
        <v>706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>
      <c r="A2" s="120"/>
    </row>
    <row r="3" spans="1:11" s="53" customFormat="1" ht="31.5">
      <c r="A3" s="147" t="s">
        <v>468</v>
      </c>
      <c r="B3" s="147" t="s">
        <v>469</v>
      </c>
      <c r="C3" s="147" t="s">
        <v>470</v>
      </c>
      <c r="D3" s="147" t="s">
        <v>471</v>
      </c>
      <c r="E3" s="147" t="s">
        <v>472</v>
      </c>
      <c r="F3" s="147" t="s">
        <v>473</v>
      </c>
      <c r="G3" s="147" t="s">
        <v>474</v>
      </c>
      <c r="H3" s="147" t="s">
        <v>475</v>
      </c>
      <c r="I3" s="147" t="s">
        <v>476</v>
      </c>
      <c r="J3" s="147" t="s">
        <v>477</v>
      </c>
      <c r="K3" s="147" t="s">
        <v>656</v>
      </c>
    </row>
    <row r="4" spans="1:11">
      <c r="A4" s="148" t="s">
        <v>275</v>
      </c>
      <c r="B4" s="148" t="s">
        <v>398</v>
      </c>
      <c r="C4" s="148" t="s">
        <v>90</v>
      </c>
      <c r="D4" s="149">
        <v>0</v>
      </c>
      <c r="E4" s="149">
        <v>50</v>
      </c>
      <c r="F4" s="149">
        <v>0</v>
      </c>
      <c r="G4" s="149">
        <v>0</v>
      </c>
      <c r="H4" s="149">
        <v>50</v>
      </c>
      <c r="I4" s="89">
        <v>75891.08</v>
      </c>
      <c r="J4" s="89">
        <v>15083.91</v>
      </c>
      <c r="K4" s="14">
        <v>301.68</v>
      </c>
    </row>
    <row r="5" spans="1:11">
      <c r="A5" s="148" t="s">
        <v>275</v>
      </c>
      <c r="B5" s="148" t="s">
        <v>398</v>
      </c>
      <c r="C5" s="148" t="s">
        <v>91</v>
      </c>
      <c r="D5" s="149">
        <v>30</v>
      </c>
      <c r="E5" s="149">
        <v>19</v>
      </c>
      <c r="F5" s="149">
        <v>17</v>
      </c>
      <c r="G5" s="149">
        <v>0</v>
      </c>
      <c r="H5" s="149">
        <v>66</v>
      </c>
      <c r="I5" s="89">
        <v>191583.5</v>
      </c>
      <c r="J5" s="89">
        <v>50712.15</v>
      </c>
      <c r="K5" s="14">
        <v>768.37</v>
      </c>
    </row>
    <row r="6" spans="1:11">
      <c r="A6" s="148" t="s">
        <v>275</v>
      </c>
      <c r="B6" s="148" t="s">
        <v>398</v>
      </c>
      <c r="C6" s="148" t="s">
        <v>110</v>
      </c>
      <c r="D6" s="149">
        <v>124</v>
      </c>
      <c r="E6" s="149">
        <v>9</v>
      </c>
      <c r="F6" s="149">
        <v>5</v>
      </c>
      <c r="G6" s="149">
        <v>0</v>
      </c>
      <c r="H6" s="149">
        <v>138</v>
      </c>
      <c r="I6" s="89">
        <v>204338.59</v>
      </c>
      <c r="J6" s="89">
        <v>127808.85</v>
      </c>
      <c r="K6" s="14">
        <v>926.15</v>
      </c>
    </row>
    <row r="7" spans="1:11">
      <c r="A7" s="148" t="s">
        <v>275</v>
      </c>
      <c r="B7" s="148" t="s">
        <v>398</v>
      </c>
      <c r="C7" s="148" t="s">
        <v>111</v>
      </c>
      <c r="D7" s="149">
        <v>240</v>
      </c>
      <c r="E7" s="149">
        <v>19</v>
      </c>
      <c r="F7" s="149">
        <v>3</v>
      </c>
      <c r="G7" s="149">
        <v>0</v>
      </c>
      <c r="H7" s="149">
        <v>262</v>
      </c>
      <c r="I7" s="89">
        <v>527360.13</v>
      </c>
      <c r="J7" s="89">
        <v>236492.4</v>
      </c>
      <c r="K7" s="14">
        <v>902.64</v>
      </c>
    </row>
    <row r="8" spans="1:11">
      <c r="A8" s="148" t="s">
        <v>275</v>
      </c>
      <c r="B8" s="148" t="s">
        <v>398</v>
      </c>
      <c r="C8" s="148" t="s">
        <v>112</v>
      </c>
      <c r="D8" s="149">
        <v>223</v>
      </c>
      <c r="E8" s="149">
        <v>33</v>
      </c>
      <c r="F8" s="149">
        <v>2</v>
      </c>
      <c r="G8" s="149">
        <v>0</v>
      </c>
      <c r="H8" s="149">
        <v>258</v>
      </c>
      <c r="I8" s="89">
        <v>539667.55000000005</v>
      </c>
      <c r="J8" s="89">
        <v>234585.58</v>
      </c>
      <c r="K8" s="14">
        <v>909.25</v>
      </c>
    </row>
    <row r="9" spans="1:11">
      <c r="A9" s="148" t="s">
        <v>275</v>
      </c>
      <c r="B9" s="148" t="s">
        <v>398</v>
      </c>
      <c r="C9" s="148" t="s">
        <v>113</v>
      </c>
      <c r="D9" s="149">
        <v>77</v>
      </c>
      <c r="E9" s="149">
        <v>37</v>
      </c>
      <c r="F9" s="149">
        <v>1</v>
      </c>
      <c r="G9" s="149">
        <v>0</v>
      </c>
      <c r="H9" s="149">
        <v>115</v>
      </c>
      <c r="I9" s="89">
        <v>261658.55</v>
      </c>
      <c r="J9" s="89">
        <v>99988.9</v>
      </c>
      <c r="K9" s="14">
        <v>869.47</v>
      </c>
    </row>
    <row r="10" spans="1:11">
      <c r="A10" s="148" t="s">
        <v>275</v>
      </c>
      <c r="B10" s="148" t="s">
        <v>398</v>
      </c>
      <c r="C10" s="148" t="s">
        <v>114</v>
      </c>
      <c r="D10" s="149">
        <v>3</v>
      </c>
      <c r="E10" s="149">
        <v>40</v>
      </c>
      <c r="F10" s="149">
        <v>0</v>
      </c>
      <c r="G10" s="149">
        <v>0</v>
      </c>
      <c r="H10" s="149">
        <v>43</v>
      </c>
      <c r="I10" s="89">
        <v>141444.79</v>
      </c>
      <c r="J10" s="89">
        <v>35242.879999999997</v>
      </c>
      <c r="K10" s="14">
        <v>819.6</v>
      </c>
    </row>
    <row r="11" spans="1:11">
      <c r="A11" s="148" t="s">
        <v>275</v>
      </c>
      <c r="B11" s="148" t="s">
        <v>398</v>
      </c>
      <c r="C11" s="148" t="s">
        <v>115</v>
      </c>
      <c r="D11" s="149">
        <v>2</v>
      </c>
      <c r="E11" s="149">
        <v>36</v>
      </c>
      <c r="F11" s="149">
        <v>0</v>
      </c>
      <c r="G11" s="149">
        <v>0</v>
      </c>
      <c r="H11" s="149">
        <v>38</v>
      </c>
      <c r="I11" s="89">
        <v>150644.47</v>
      </c>
      <c r="J11" s="89">
        <v>28653.91</v>
      </c>
      <c r="K11" s="14">
        <v>754.05</v>
      </c>
    </row>
    <row r="12" spans="1:11">
      <c r="A12" s="148" t="s">
        <v>275</v>
      </c>
      <c r="B12" s="148" t="s">
        <v>398</v>
      </c>
      <c r="C12" s="148" t="s">
        <v>116</v>
      </c>
      <c r="D12" s="149">
        <v>2</v>
      </c>
      <c r="E12" s="149">
        <v>44</v>
      </c>
      <c r="F12" s="149">
        <v>0</v>
      </c>
      <c r="G12" s="149">
        <v>0</v>
      </c>
      <c r="H12" s="149">
        <v>46</v>
      </c>
      <c r="I12" s="89">
        <v>149333.46</v>
      </c>
      <c r="J12" s="89">
        <v>34237.78</v>
      </c>
      <c r="K12" s="14">
        <v>744.3</v>
      </c>
    </row>
    <row r="13" spans="1:11">
      <c r="A13" s="148" t="s">
        <v>275</v>
      </c>
      <c r="B13" s="148" t="s">
        <v>398</v>
      </c>
      <c r="C13" s="148" t="s">
        <v>124</v>
      </c>
      <c r="D13" s="149">
        <v>0</v>
      </c>
      <c r="E13" s="149">
        <v>25</v>
      </c>
      <c r="F13" s="149">
        <v>0</v>
      </c>
      <c r="G13" s="149">
        <v>0</v>
      </c>
      <c r="H13" s="149">
        <v>25</v>
      </c>
      <c r="I13" s="89">
        <v>48164.72</v>
      </c>
      <c r="J13" s="89">
        <v>15025.61</v>
      </c>
      <c r="K13" s="14">
        <v>601.02</v>
      </c>
    </row>
    <row r="14" spans="1:11">
      <c r="A14" s="148" t="s">
        <v>275</v>
      </c>
      <c r="B14" s="148" t="s">
        <v>398</v>
      </c>
      <c r="C14" s="148" t="s">
        <v>125</v>
      </c>
      <c r="D14" s="149">
        <v>0</v>
      </c>
      <c r="E14" s="149">
        <v>3</v>
      </c>
      <c r="F14" s="149">
        <v>0</v>
      </c>
      <c r="G14" s="149">
        <v>0</v>
      </c>
      <c r="H14" s="149">
        <v>3</v>
      </c>
      <c r="I14" s="89">
        <v>8408.99</v>
      </c>
      <c r="J14" s="89">
        <v>1273.97</v>
      </c>
      <c r="K14" s="14">
        <v>424.66</v>
      </c>
    </row>
    <row r="15" spans="1:11">
      <c r="A15" s="148" t="s">
        <v>275</v>
      </c>
      <c r="B15" s="148" t="s">
        <v>398</v>
      </c>
      <c r="C15" s="148" t="s">
        <v>126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89">
        <v>0</v>
      </c>
      <c r="J15" s="89">
        <v>0</v>
      </c>
      <c r="K15" s="14">
        <v>0</v>
      </c>
    </row>
    <row r="16" spans="1:11">
      <c r="A16" s="148" t="s">
        <v>275</v>
      </c>
      <c r="B16" s="148" t="s">
        <v>398</v>
      </c>
      <c r="C16" s="148" t="s">
        <v>478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89">
        <v>0</v>
      </c>
      <c r="J16" s="89">
        <v>0</v>
      </c>
      <c r="K16" s="14">
        <v>0</v>
      </c>
    </row>
    <row r="17" spans="1:11">
      <c r="A17" s="148" t="s">
        <v>275</v>
      </c>
      <c r="B17" s="148" t="s">
        <v>398</v>
      </c>
      <c r="C17" s="148" t="s">
        <v>558</v>
      </c>
      <c r="D17" s="149">
        <v>701</v>
      </c>
      <c r="E17" s="149">
        <v>315</v>
      </c>
      <c r="F17" s="149">
        <v>28</v>
      </c>
      <c r="G17" s="149">
        <v>0</v>
      </c>
      <c r="H17" s="149">
        <v>1044</v>
      </c>
      <c r="I17" s="89">
        <v>2298495.83</v>
      </c>
      <c r="J17" s="89">
        <v>879105.94</v>
      </c>
      <c r="K17" s="14">
        <v>842.06</v>
      </c>
    </row>
    <row r="18" spans="1:11">
      <c r="A18" s="148" t="s">
        <v>276</v>
      </c>
      <c r="B18" s="148" t="s">
        <v>67</v>
      </c>
      <c r="C18" s="148" t="s">
        <v>90</v>
      </c>
      <c r="D18" s="149">
        <v>0</v>
      </c>
      <c r="E18" s="149">
        <v>71</v>
      </c>
      <c r="F18" s="149">
        <v>9</v>
      </c>
      <c r="G18" s="149">
        <v>0</v>
      </c>
      <c r="H18" s="149">
        <v>80</v>
      </c>
      <c r="I18" s="89">
        <v>96935.12</v>
      </c>
      <c r="J18" s="89">
        <v>19698.32</v>
      </c>
      <c r="K18" s="14">
        <v>246.23</v>
      </c>
    </row>
    <row r="19" spans="1:11">
      <c r="A19" s="148" t="s">
        <v>276</v>
      </c>
      <c r="B19" s="148" t="s">
        <v>67</v>
      </c>
      <c r="C19" s="148" t="s">
        <v>91</v>
      </c>
      <c r="D19" s="149">
        <v>10</v>
      </c>
      <c r="E19" s="149">
        <v>47</v>
      </c>
      <c r="F19" s="149">
        <v>125</v>
      </c>
      <c r="G19" s="149">
        <v>0</v>
      </c>
      <c r="H19" s="149">
        <v>182</v>
      </c>
      <c r="I19" s="89">
        <v>516356.66</v>
      </c>
      <c r="J19" s="89">
        <v>83328.17</v>
      </c>
      <c r="K19" s="14">
        <v>457.85</v>
      </c>
    </row>
    <row r="20" spans="1:11">
      <c r="A20" s="148" t="s">
        <v>276</v>
      </c>
      <c r="B20" s="148" t="s">
        <v>67</v>
      </c>
      <c r="C20" s="148" t="s">
        <v>110</v>
      </c>
      <c r="D20" s="149">
        <v>262</v>
      </c>
      <c r="E20" s="149">
        <v>31</v>
      </c>
      <c r="F20" s="149">
        <v>61</v>
      </c>
      <c r="G20" s="149">
        <v>0</v>
      </c>
      <c r="H20" s="149">
        <v>354</v>
      </c>
      <c r="I20" s="89">
        <v>1519283.82</v>
      </c>
      <c r="J20" s="89">
        <v>225527.53</v>
      </c>
      <c r="K20" s="14">
        <v>637.08000000000004</v>
      </c>
    </row>
    <row r="21" spans="1:11">
      <c r="A21" s="148" t="s">
        <v>276</v>
      </c>
      <c r="B21" s="148" t="s">
        <v>67</v>
      </c>
      <c r="C21" s="148" t="s">
        <v>111</v>
      </c>
      <c r="D21" s="149">
        <v>539</v>
      </c>
      <c r="E21" s="149">
        <v>52</v>
      </c>
      <c r="F21" s="149">
        <v>89</v>
      </c>
      <c r="G21" s="149">
        <v>0</v>
      </c>
      <c r="H21" s="149">
        <v>680</v>
      </c>
      <c r="I21" s="89">
        <v>3765484.91</v>
      </c>
      <c r="J21" s="89">
        <v>488260.33</v>
      </c>
      <c r="K21" s="14">
        <v>718.03</v>
      </c>
    </row>
    <row r="22" spans="1:11">
      <c r="A22" s="148" t="s">
        <v>276</v>
      </c>
      <c r="B22" s="148" t="s">
        <v>67</v>
      </c>
      <c r="C22" s="148" t="s">
        <v>112</v>
      </c>
      <c r="D22" s="149">
        <v>678</v>
      </c>
      <c r="E22" s="149">
        <v>57</v>
      </c>
      <c r="F22" s="149">
        <v>50</v>
      </c>
      <c r="G22" s="149">
        <v>0</v>
      </c>
      <c r="H22" s="149">
        <v>785</v>
      </c>
      <c r="I22" s="89">
        <v>3754045.72</v>
      </c>
      <c r="J22" s="89">
        <v>483875.45</v>
      </c>
      <c r="K22" s="14">
        <v>616.4</v>
      </c>
    </row>
    <row r="23" spans="1:11">
      <c r="A23" s="148" t="s">
        <v>276</v>
      </c>
      <c r="B23" s="148" t="s">
        <v>67</v>
      </c>
      <c r="C23" s="148" t="s">
        <v>113</v>
      </c>
      <c r="D23" s="149">
        <v>254</v>
      </c>
      <c r="E23" s="149">
        <v>84</v>
      </c>
      <c r="F23" s="149">
        <v>8</v>
      </c>
      <c r="G23" s="149">
        <v>0</v>
      </c>
      <c r="H23" s="149">
        <v>346</v>
      </c>
      <c r="I23" s="89">
        <v>1550192.2</v>
      </c>
      <c r="J23" s="89">
        <v>179693.47</v>
      </c>
      <c r="K23" s="14">
        <v>519.35</v>
      </c>
    </row>
    <row r="24" spans="1:11">
      <c r="A24" s="148" t="s">
        <v>276</v>
      </c>
      <c r="B24" s="148" t="s">
        <v>67</v>
      </c>
      <c r="C24" s="148" t="s">
        <v>114</v>
      </c>
      <c r="D24" s="149">
        <v>33</v>
      </c>
      <c r="E24" s="149">
        <v>109</v>
      </c>
      <c r="F24" s="149">
        <v>1</v>
      </c>
      <c r="G24" s="149">
        <v>0</v>
      </c>
      <c r="H24" s="149">
        <v>143</v>
      </c>
      <c r="I24" s="89">
        <v>508453.42</v>
      </c>
      <c r="J24" s="89">
        <v>60778.79</v>
      </c>
      <c r="K24" s="14">
        <v>425.03</v>
      </c>
    </row>
    <row r="25" spans="1:11">
      <c r="A25" s="148" t="s">
        <v>276</v>
      </c>
      <c r="B25" s="148" t="s">
        <v>67</v>
      </c>
      <c r="C25" s="148" t="s">
        <v>115</v>
      </c>
      <c r="D25" s="149">
        <v>9</v>
      </c>
      <c r="E25" s="149">
        <v>121</v>
      </c>
      <c r="F25" s="149">
        <v>8</v>
      </c>
      <c r="G25" s="149">
        <v>0</v>
      </c>
      <c r="H25" s="149">
        <v>138</v>
      </c>
      <c r="I25" s="89">
        <v>330731.49</v>
      </c>
      <c r="J25" s="89">
        <v>54537.43</v>
      </c>
      <c r="K25" s="14">
        <v>395.2</v>
      </c>
    </row>
    <row r="26" spans="1:11">
      <c r="A26" s="148" t="s">
        <v>276</v>
      </c>
      <c r="B26" s="148" t="s">
        <v>67</v>
      </c>
      <c r="C26" s="148" t="s">
        <v>116</v>
      </c>
      <c r="D26" s="149">
        <v>1</v>
      </c>
      <c r="E26" s="149">
        <v>101</v>
      </c>
      <c r="F26" s="149">
        <v>1</v>
      </c>
      <c r="G26" s="149">
        <v>0</v>
      </c>
      <c r="H26" s="149">
        <v>103</v>
      </c>
      <c r="I26" s="89">
        <v>264634.45</v>
      </c>
      <c r="J26" s="89">
        <v>38785.839999999997</v>
      </c>
      <c r="K26" s="14">
        <v>376.56</v>
      </c>
    </row>
    <row r="27" spans="1:11">
      <c r="A27" s="148" t="s">
        <v>276</v>
      </c>
      <c r="B27" s="148" t="s">
        <v>67</v>
      </c>
      <c r="C27" s="148" t="s">
        <v>124</v>
      </c>
      <c r="D27" s="149">
        <v>0</v>
      </c>
      <c r="E27" s="149">
        <v>45</v>
      </c>
      <c r="F27" s="149">
        <v>0</v>
      </c>
      <c r="G27" s="149">
        <v>0</v>
      </c>
      <c r="H27" s="149">
        <v>45</v>
      </c>
      <c r="I27" s="89">
        <v>90708.23</v>
      </c>
      <c r="J27" s="89">
        <v>15372.14</v>
      </c>
      <c r="K27" s="14">
        <v>341.6</v>
      </c>
    </row>
    <row r="28" spans="1:11">
      <c r="A28" s="148" t="s">
        <v>276</v>
      </c>
      <c r="B28" s="148" t="s">
        <v>67</v>
      </c>
      <c r="C28" s="148" t="s">
        <v>125</v>
      </c>
      <c r="D28" s="149">
        <v>0</v>
      </c>
      <c r="E28" s="149">
        <v>12</v>
      </c>
      <c r="F28" s="149">
        <v>2</v>
      </c>
      <c r="G28" s="149">
        <v>0</v>
      </c>
      <c r="H28" s="149">
        <v>14</v>
      </c>
      <c r="I28" s="89">
        <v>48658.5</v>
      </c>
      <c r="J28" s="89">
        <v>5081.96</v>
      </c>
      <c r="K28" s="14">
        <v>363</v>
      </c>
    </row>
    <row r="29" spans="1:11">
      <c r="A29" s="148" t="s">
        <v>276</v>
      </c>
      <c r="B29" s="148" t="s">
        <v>67</v>
      </c>
      <c r="C29" s="148" t="s">
        <v>126</v>
      </c>
      <c r="D29" s="149">
        <v>0</v>
      </c>
      <c r="E29" s="149">
        <v>2</v>
      </c>
      <c r="F29" s="149">
        <v>0</v>
      </c>
      <c r="G29" s="149">
        <v>0</v>
      </c>
      <c r="H29" s="149">
        <v>2</v>
      </c>
      <c r="I29" s="89">
        <v>9413.8700000000008</v>
      </c>
      <c r="J29" s="89">
        <v>858.09</v>
      </c>
      <c r="K29" s="14">
        <v>429.05</v>
      </c>
    </row>
    <row r="30" spans="1:11">
      <c r="A30" s="148" t="s">
        <v>276</v>
      </c>
      <c r="B30" s="148" t="s">
        <v>67</v>
      </c>
      <c r="C30" s="148" t="s">
        <v>478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89">
        <v>0</v>
      </c>
      <c r="J30" s="89">
        <v>0</v>
      </c>
      <c r="K30" s="14">
        <v>0</v>
      </c>
    </row>
    <row r="31" spans="1:11">
      <c r="A31" s="148" t="s">
        <v>276</v>
      </c>
      <c r="B31" s="148" t="s">
        <v>67</v>
      </c>
      <c r="C31" s="148" t="s">
        <v>558</v>
      </c>
      <c r="D31" s="149">
        <v>1786</v>
      </c>
      <c r="E31" s="149">
        <v>732</v>
      </c>
      <c r="F31" s="149">
        <v>354</v>
      </c>
      <c r="G31" s="149">
        <v>0</v>
      </c>
      <c r="H31" s="149">
        <v>2872</v>
      </c>
      <c r="I31" s="89">
        <v>12454898.390000001</v>
      </c>
      <c r="J31" s="89">
        <v>1655797.52</v>
      </c>
      <c r="K31" s="14">
        <v>576.53</v>
      </c>
    </row>
    <row r="32" spans="1:11">
      <c r="A32" s="148" t="s">
        <v>277</v>
      </c>
      <c r="B32" s="148" t="s">
        <v>418</v>
      </c>
      <c r="C32" s="148" t="s">
        <v>90</v>
      </c>
      <c r="D32" s="149">
        <v>0</v>
      </c>
      <c r="E32" s="149">
        <v>1</v>
      </c>
      <c r="F32" s="149">
        <v>0</v>
      </c>
      <c r="G32" s="149">
        <v>3</v>
      </c>
      <c r="H32" s="149">
        <v>4</v>
      </c>
      <c r="I32" s="89">
        <v>17426.099999999999</v>
      </c>
      <c r="J32" s="89">
        <v>2335.5</v>
      </c>
      <c r="K32" s="14">
        <v>583.88</v>
      </c>
    </row>
    <row r="33" spans="1:11">
      <c r="A33" s="148" t="s">
        <v>277</v>
      </c>
      <c r="B33" s="148" t="s">
        <v>418</v>
      </c>
      <c r="C33" s="148" t="s">
        <v>91</v>
      </c>
      <c r="D33" s="149">
        <v>2</v>
      </c>
      <c r="E33" s="149">
        <v>3</v>
      </c>
      <c r="F33" s="149">
        <v>14</v>
      </c>
      <c r="G33" s="149">
        <v>2</v>
      </c>
      <c r="H33" s="149">
        <v>21</v>
      </c>
      <c r="I33" s="89">
        <v>128256.31</v>
      </c>
      <c r="J33" s="89">
        <v>10738.09</v>
      </c>
      <c r="K33" s="14">
        <v>511.34</v>
      </c>
    </row>
    <row r="34" spans="1:11">
      <c r="A34" s="148" t="s">
        <v>277</v>
      </c>
      <c r="B34" s="148" t="s">
        <v>418</v>
      </c>
      <c r="C34" s="148" t="s">
        <v>110</v>
      </c>
      <c r="D34" s="149">
        <v>1</v>
      </c>
      <c r="E34" s="149">
        <v>12</v>
      </c>
      <c r="F34" s="149">
        <v>7</v>
      </c>
      <c r="G34" s="149">
        <v>5</v>
      </c>
      <c r="H34" s="149">
        <v>25</v>
      </c>
      <c r="I34" s="89">
        <v>153914.82999999999</v>
      </c>
      <c r="J34" s="89">
        <v>13924.53</v>
      </c>
      <c r="K34" s="14">
        <v>556.98</v>
      </c>
    </row>
    <row r="35" spans="1:11">
      <c r="A35" s="148" t="s">
        <v>277</v>
      </c>
      <c r="B35" s="148" t="s">
        <v>418</v>
      </c>
      <c r="C35" s="148" t="s">
        <v>111</v>
      </c>
      <c r="D35" s="149">
        <v>1</v>
      </c>
      <c r="E35" s="149">
        <v>32</v>
      </c>
      <c r="F35" s="149">
        <v>16</v>
      </c>
      <c r="G35" s="149">
        <v>2</v>
      </c>
      <c r="H35" s="149">
        <v>51</v>
      </c>
      <c r="I35" s="89">
        <v>302378.15000000002</v>
      </c>
      <c r="J35" s="89">
        <v>29645.07</v>
      </c>
      <c r="K35" s="14">
        <v>581.28</v>
      </c>
    </row>
    <row r="36" spans="1:11">
      <c r="A36" s="148" t="s">
        <v>277</v>
      </c>
      <c r="B36" s="148" t="s">
        <v>418</v>
      </c>
      <c r="C36" s="148" t="s">
        <v>112</v>
      </c>
      <c r="D36" s="149">
        <v>78</v>
      </c>
      <c r="E36" s="149">
        <v>49</v>
      </c>
      <c r="F36" s="149">
        <v>11</v>
      </c>
      <c r="G36" s="149">
        <v>5</v>
      </c>
      <c r="H36" s="149">
        <v>143</v>
      </c>
      <c r="I36" s="89">
        <v>1623112.54</v>
      </c>
      <c r="J36" s="89">
        <v>103053.47</v>
      </c>
      <c r="K36" s="14">
        <v>720.65</v>
      </c>
    </row>
    <row r="37" spans="1:11">
      <c r="A37" s="148" t="s">
        <v>277</v>
      </c>
      <c r="B37" s="148" t="s">
        <v>418</v>
      </c>
      <c r="C37" s="148" t="s">
        <v>113</v>
      </c>
      <c r="D37" s="149">
        <v>149</v>
      </c>
      <c r="E37" s="149">
        <v>69</v>
      </c>
      <c r="F37" s="149">
        <v>0</v>
      </c>
      <c r="G37" s="149">
        <v>1</v>
      </c>
      <c r="H37" s="149">
        <v>219</v>
      </c>
      <c r="I37" s="89">
        <v>1658488.88</v>
      </c>
      <c r="J37" s="89">
        <v>123848.17</v>
      </c>
      <c r="K37" s="14">
        <v>565.52</v>
      </c>
    </row>
    <row r="38" spans="1:11">
      <c r="A38" s="148" t="s">
        <v>277</v>
      </c>
      <c r="B38" s="148" t="s">
        <v>418</v>
      </c>
      <c r="C38" s="148" t="s">
        <v>114</v>
      </c>
      <c r="D38" s="149">
        <v>23</v>
      </c>
      <c r="E38" s="149">
        <v>54</v>
      </c>
      <c r="F38" s="149">
        <v>0</v>
      </c>
      <c r="G38" s="149">
        <v>1</v>
      </c>
      <c r="H38" s="149">
        <v>78</v>
      </c>
      <c r="I38" s="89">
        <v>406325.06</v>
      </c>
      <c r="J38" s="89">
        <v>38934.17</v>
      </c>
      <c r="K38" s="14">
        <v>499.16</v>
      </c>
    </row>
    <row r="39" spans="1:11">
      <c r="A39" s="148" t="s">
        <v>277</v>
      </c>
      <c r="B39" s="148" t="s">
        <v>418</v>
      </c>
      <c r="C39" s="148" t="s">
        <v>115</v>
      </c>
      <c r="D39" s="149">
        <v>7</v>
      </c>
      <c r="E39" s="149">
        <v>69</v>
      </c>
      <c r="F39" s="149">
        <v>0</v>
      </c>
      <c r="G39" s="149">
        <v>0</v>
      </c>
      <c r="H39" s="149">
        <v>76</v>
      </c>
      <c r="I39" s="89">
        <v>279633.34000000003</v>
      </c>
      <c r="J39" s="89">
        <v>33950.019999999997</v>
      </c>
      <c r="K39" s="14">
        <v>446.71</v>
      </c>
    </row>
    <row r="40" spans="1:11">
      <c r="A40" s="148" t="s">
        <v>277</v>
      </c>
      <c r="B40" s="148" t="s">
        <v>418</v>
      </c>
      <c r="C40" s="148" t="s">
        <v>116</v>
      </c>
      <c r="D40" s="149">
        <v>1</v>
      </c>
      <c r="E40" s="149">
        <v>62</v>
      </c>
      <c r="F40" s="149">
        <v>0</v>
      </c>
      <c r="G40" s="149">
        <v>0</v>
      </c>
      <c r="H40" s="149">
        <v>63</v>
      </c>
      <c r="I40" s="89">
        <v>237153.32</v>
      </c>
      <c r="J40" s="89">
        <v>28846.66</v>
      </c>
      <c r="K40" s="14">
        <v>457.88</v>
      </c>
    </row>
    <row r="41" spans="1:11">
      <c r="A41" s="148" t="s">
        <v>277</v>
      </c>
      <c r="B41" s="148" t="s">
        <v>418</v>
      </c>
      <c r="C41" s="148" t="s">
        <v>124</v>
      </c>
      <c r="D41" s="149">
        <v>1</v>
      </c>
      <c r="E41" s="149">
        <v>25</v>
      </c>
      <c r="F41" s="149">
        <v>0</v>
      </c>
      <c r="G41" s="149">
        <v>0</v>
      </c>
      <c r="H41" s="149">
        <v>26</v>
      </c>
      <c r="I41" s="89">
        <v>110060.8</v>
      </c>
      <c r="J41" s="89">
        <v>11963.49</v>
      </c>
      <c r="K41" s="14">
        <v>460.13</v>
      </c>
    </row>
    <row r="42" spans="1:11">
      <c r="A42" s="148" t="s">
        <v>277</v>
      </c>
      <c r="B42" s="148" t="s">
        <v>418</v>
      </c>
      <c r="C42" s="148" t="s">
        <v>125</v>
      </c>
      <c r="D42" s="149">
        <v>0</v>
      </c>
      <c r="E42" s="149">
        <v>6</v>
      </c>
      <c r="F42" s="149">
        <v>0</v>
      </c>
      <c r="G42" s="149">
        <v>0</v>
      </c>
      <c r="H42" s="149">
        <v>6</v>
      </c>
      <c r="I42" s="89">
        <v>19959.2</v>
      </c>
      <c r="J42" s="89">
        <v>3040.24</v>
      </c>
      <c r="K42" s="14">
        <v>506.71</v>
      </c>
    </row>
    <row r="43" spans="1:11">
      <c r="A43" s="148" t="s">
        <v>277</v>
      </c>
      <c r="B43" s="148" t="s">
        <v>418</v>
      </c>
      <c r="C43" s="148" t="s">
        <v>126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89">
        <v>0</v>
      </c>
      <c r="J43" s="89">
        <v>0</v>
      </c>
      <c r="K43" s="14">
        <v>0</v>
      </c>
    </row>
    <row r="44" spans="1:11">
      <c r="A44" s="148" t="s">
        <v>277</v>
      </c>
      <c r="B44" s="148" t="s">
        <v>418</v>
      </c>
      <c r="C44" s="148" t="s">
        <v>478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89">
        <v>0</v>
      </c>
      <c r="J44" s="89">
        <v>0</v>
      </c>
      <c r="K44" s="14">
        <v>0</v>
      </c>
    </row>
    <row r="45" spans="1:11">
      <c r="A45" s="148" t="s">
        <v>277</v>
      </c>
      <c r="B45" s="148" t="s">
        <v>418</v>
      </c>
      <c r="C45" s="148" t="s">
        <v>558</v>
      </c>
      <c r="D45" s="149">
        <v>263</v>
      </c>
      <c r="E45" s="149">
        <v>382</v>
      </c>
      <c r="F45" s="149">
        <v>48</v>
      </c>
      <c r="G45" s="149">
        <v>19</v>
      </c>
      <c r="H45" s="149">
        <v>712</v>
      </c>
      <c r="I45" s="89">
        <v>4936708.53</v>
      </c>
      <c r="J45" s="89">
        <v>400279.41</v>
      </c>
      <c r="K45" s="14">
        <v>562.19000000000005</v>
      </c>
    </row>
    <row r="46" spans="1:11">
      <c r="A46" s="148" t="s">
        <v>278</v>
      </c>
      <c r="B46" s="148" t="s">
        <v>67</v>
      </c>
      <c r="C46" s="148" t="s">
        <v>90</v>
      </c>
      <c r="D46" s="149">
        <v>0</v>
      </c>
      <c r="E46" s="149">
        <v>9</v>
      </c>
      <c r="F46" s="149">
        <v>0</v>
      </c>
      <c r="G46" s="149">
        <v>0</v>
      </c>
      <c r="H46" s="149">
        <v>9</v>
      </c>
      <c r="I46" s="89">
        <v>14621.74</v>
      </c>
      <c r="J46" s="89">
        <v>1757.48</v>
      </c>
      <c r="K46" s="14">
        <v>195.28</v>
      </c>
    </row>
    <row r="47" spans="1:11">
      <c r="A47" s="148" t="s">
        <v>278</v>
      </c>
      <c r="B47" s="148" t="s">
        <v>67</v>
      </c>
      <c r="C47" s="148" t="s">
        <v>91</v>
      </c>
      <c r="D47" s="149">
        <v>8</v>
      </c>
      <c r="E47" s="149">
        <v>7</v>
      </c>
      <c r="F47" s="149">
        <v>2</v>
      </c>
      <c r="G47" s="149">
        <v>0</v>
      </c>
      <c r="H47" s="149">
        <v>17</v>
      </c>
      <c r="I47" s="89">
        <v>63746.78</v>
      </c>
      <c r="J47" s="89">
        <v>10210.879999999999</v>
      </c>
      <c r="K47" s="14">
        <v>600.64</v>
      </c>
    </row>
    <row r="48" spans="1:11">
      <c r="A48" s="148" t="s">
        <v>278</v>
      </c>
      <c r="B48" s="148" t="s">
        <v>67</v>
      </c>
      <c r="C48" s="148" t="s">
        <v>110</v>
      </c>
      <c r="D48" s="149">
        <v>38</v>
      </c>
      <c r="E48" s="149">
        <v>5</v>
      </c>
      <c r="F48" s="149">
        <v>2</v>
      </c>
      <c r="G48" s="149">
        <v>0</v>
      </c>
      <c r="H48" s="149">
        <v>45</v>
      </c>
      <c r="I48" s="89">
        <v>147527.32999999999</v>
      </c>
      <c r="J48" s="89">
        <v>35069.79</v>
      </c>
      <c r="K48" s="14">
        <v>779.33</v>
      </c>
    </row>
    <row r="49" spans="1:11">
      <c r="A49" s="148" t="s">
        <v>278</v>
      </c>
      <c r="B49" s="148" t="s">
        <v>67</v>
      </c>
      <c r="C49" s="148" t="s">
        <v>111</v>
      </c>
      <c r="D49" s="149">
        <v>218</v>
      </c>
      <c r="E49" s="149">
        <v>10</v>
      </c>
      <c r="F49" s="149">
        <v>4</v>
      </c>
      <c r="G49" s="149">
        <v>1</v>
      </c>
      <c r="H49" s="149">
        <v>233</v>
      </c>
      <c r="I49" s="89">
        <v>964396.54</v>
      </c>
      <c r="J49" s="89">
        <v>214716.53</v>
      </c>
      <c r="K49" s="14">
        <v>921.53</v>
      </c>
    </row>
    <row r="50" spans="1:11">
      <c r="A50" s="148" t="s">
        <v>278</v>
      </c>
      <c r="B50" s="148" t="s">
        <v>67</v>
      </c>
      <c r="C50" s="148" t="s">
        <v>112</v>
      </c>
      <c r="D50" s="149">
        <v>33</v>
      </c>
      <c r="E50" s="149">
        <v>6</v>
      </c>
      <c r="F50" s="149">
        <v>0</v>
      </c>
      <c r="G50" s="149">
        <v>1</v>
      </c>
      <c r="H50" s="149">
        <v>40</v>
      </c>
      <c r="I50" s="89">
        <v>242718.29</v>
      </c>
      <c r="J50" s="89">
        <v>36342.28</v>
      </c>
      <c r="K50" s="14">
        <v>908.56</v>
      </c>
    </row>
    <row r="51" spans="1:11">
      <c r="A51" s="148" t="s">
        <v>278</v>
      </c>
      <c r="B51" s="148" t="s">
        <v>67</v>
      </c>
      <c r="C51" s="148" t="s">
        <v>113</v>
      </c>
      <c r="D51" s="149">
        <v>2</v>
      </c>
      <c r="E51" s="149">
        <v>7</v>
      </c>
      <c r="F51" s="149">
        <v>0</v>
      </c>
      <c r="G51" s="149">
        <v>0</v>
      </c>
      <c r="H51" s="149">
        <v>9</v>
      </c>
      <c r="I51" s="89">
        <v>36366.74</v>
      </c>
      <c r="J51" s="89">
        <v>6231.66</v>
      </c>
      <c r="K51" s="14">
        <v>692.41</v>
      </c>
    </row>
    <row r="52" spans="1:11">
      <c r="A52" s="148" t="s">
        <v>278</v>
      </c>
      <c r="B52" s="148" t="s">
        <v>67</v>
      </c>
      <c r="C52" s="148" t="s">
        <v>114</v>
      </c>
      <c r="D52" s="149">
        <v>0</v>
      </c>
      <c r="E52" s="149">
        <v>4</v>
      </c>
      <c r="F52" s="149">
        <v>1</v>
      </c>
      <c r="G52" s="149">
        <v>0</v>
      </c>
      <c r="H52" s="149">
        <v>5</v>
      </c>
      <c r="I52" s="89">
        <v>11197.48</v>
      </c>
      <c r="J52" s="89">
        <v>2406.4899999999998</v>
      </c>
      <c r="K52" s="14">
        <v>481.3</v>
      </c>
    </row>
    <row r="53" spans="1:11">
      <c r="A53" s="148" t="s">
        <v>278</v>
      </c>
      <c r="B53" s="148" t="s">
        <v>67</v>
      </c>
      <c r="C53" s="148" t="s">
        <v>115</v>
      </c>
      <c r="D53" s="149">
        <v>0</v>
      </c>
      <c r="E53" s="149">
        <v>11</v>
      </c>
      <c r="F53" s="149">
        <v>0</v>
      </c>
      <c r="G53" s="149">
        <v>0</v>
      </c>
      <c r="H53" s="149">
        <v>11</v>
      </c>
      <c r="I53" s="89">
        <v>34003.67</v>
      </c>
      <c r="J53" s="89">
        <v>6708.35</v>
      </c>
      <c r="K53" s="14">
        <v>609.85</v>
      </c>
    </row>
    <row r="54" spans="1:11">
      <c r="A54" s="148" t="s">
        <v>278</v>
      </c>
      <c r="B54" s="148" t="s">
        <v>67</v>
      </c>
      <c r="C54" s="148" t="s">
        <v>116</v>
      </c>
      <c r="D54" s="149">
        <v>0</v>
      </c>
      <c r="E54" s="149">
        <v>5</v>
      </c>
      <c r="F54" s="149">
        <v>0</v>
      </c>
      <c r="G54" s="149">
        <v>1</v>
      </c>
      <c r="H54" s="149">
        <v>6</v>
      </c>
      <c r="I54" s="89">
        <v>25053.47</v>
      </c>
      <c r="J54" s="89">
        <v>3934.24</v>
      </c>
      <c r="K54" s="14">
        <v>655.71</v>
      </c>
    </row>
    <row r="55" spans="1:11">
      <c r="A55" s="148" t="s">
        <v>278</v>
      </c>
      <c r="B55" s="148" t="s">
        <v>67</v>
      </c>
      <c r="C55" s="148" t="s">
        <v>124</v>
      </c>
      <c r="D55" s="149">
        <v>0</v>
      </c>
      <c r="E55" s="149">
        <v>2</v>
      </c>
      <c r="F55" s="149">
        <v>1</v>
      </c>
      <c r="G55" s="149">
        <v>1</v>
      </c>
      <c r="H55" s="149">
        <v>4</v>
      </c>
      <c r="I55" s="89">
        <v>25817.24</v>
      </c>
      <c r="J55" s="89">
        <v>2826.42</v>
      </c>
      <c r="K55" s="14">
        <v>706.61</v>
      </c>
    </row>
    <row r="56" spans="1:11">
      <c r="A56" s="148" t="s">
        <v>278</v>
      </c>
      <c r="B56" s="148" t="s">
        <v>67</v>
      </c>
      <c r="C56" s="148" t="s">
        <v>125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89">
        <v>0</v>
      </c>
      <c r="J56" s="89">
        <v>0</v>
      </c>
      <c r="K56" s="14">
        <v>0</v>
      </c>
    </row>
    <row r="57" spans="1:11">
      <c r="A57" s="148" t="s">
        <v>278</v>
      </c>
      <c r="B57" s="148" t="s">
        <v>67</v>
      </c>
      <c r="C57" s="148" t="s">
        <v>126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89">
        <v>0</v>
      </c>
      <c r="J57" s="89">
        <v>0</v>
      </c>
      <c r="K57" s="14">
        <v>0</v>
      </c>
    </row>
    <row r="58" spans="1:11">
      <c r="A58" s="148" t="s">
        <v>278</v>
      </c>
      <c r="B58" s="148" t="s">
        <v>67</v>
      </c>
      <c r="C58" s="148" t="s">
        <v>478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89">
        <v>0</v>
      </c>
      <c r="J58" s="89">
        <v>0</v>
      </c>
      <c r="K58" s="14">
        <v>0</v>
      </c>
    </row>
    <row r="59" spans="1:11">
      <c r="A59" s="148" t="s">
        <v>278</v>
      </c>
      <c r="B59" s="148" t="s">
        <v>67</v>
      </c>
      <c r="C59" s="148" t="s">
        <v>558</v>
      </c>
      <c r="D59" s="149">
        <v>299</v>
      </c>
      <c r="E59" s="149">
        <v>66</v>
      </c>
      <c r="F59" s="149">
        <v>10</v>
      </c>
      <c r="G59" s="149">
        <v>4</v>
      </c>
      <c r="H59" s="149">
        <v>379</v>
      </c>
      <c r="I59" s="89">
        <v>1565449.28</v>
      </c>
      <c r="J59" s="89">
        <v>320204.12</v>
      </c>
      <c r="K59" s="14">
        <v>844.87</v>
      </c>
    </row>
    <row r="60" spans="1:11">
      <c r="A60" s="148" t="s">
        <v>450</v>
      </c>
      <c r="B60" s="148" t="s">
        <v>570</v>
      </c>
      <c r="C60" s="148" t="s">
        <v>90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89">
        <v>0</v>
      </c>
      <c r="J60" s="89">
        <v>0</v>
      </c>
      <c r="K60" s="14">
        <v>0</v>
      </c>
    </row>
    <row r="61" spans="1:11">
      <c r="A61" s="148" t="s">
        <v>450</v>
      </c>
      <c r="B61" s="148" t="s">
        <v>570</v>
      </c>
      <c r="C61" s="148" t="s">
        <v>91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89">
        <v>0</v>
      </c>
      <c r="J61" s="89">
        <v>0</v>
      </c>
      <c r="K61" s="14">
        <v>0</v>
      </c>
    </row>
    <row r="62" spans="1:11">
      <c r="A62" s="148" t="s">
        <v>450</v>
      </c>
      <c r="B62" s="148" t="s">
        <v>570</v>
      </c>
      <c r="C62" s="148" t="s">
        <v>110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89">
        <v>0</v>
      </c>
      <c r="J62" s="89">
        <v>0</v>
      </c>
      <c r="K62" s="14">
        <v>0</v>
      </c>
    </row>
    <row r="63" spans="1:11">
      <c r="A63" s="148" t="s">
        <v>450</v>
      </c>
      <c r="B63" s="148" t="s">
        <v>570</v>
      </c>
      <c r="C63" s="148" t="s">
        <v>111</v>
      </c>
      <c r="D63" s="149">
        <v>1</v>
      </c>
      <c r="E63" s="149">
        <v>1</v>
      </c>
      <c r="F63" s="149">
        <v>0</v>
      </c>
      <c r="G63" s="149">
        <v>0</v>
      </c>
      <c r="H63" s="149">
        <v>2</v>
      </c>
      <c r="I63" s="89">
        <v>3652</v>
      </c>
      <c r="J63" s="89">
        <v>2198.34</v>
      </c>
      <c r="K63" s="14">
        <v>1099.17</v>
      </c>
    </row>
    <row r="64" spans="1:11">
      <c r="A64" s="148" t="s">
        <v>450</v>
      </c>
      <c r="B64" s="148" t="s">
        <v>570</v>
      </c>
      <c r="C64" s="148" t="s">
        <v>112</v>
      </c>
      <c r="D64" s="149">
        <v>0</v>
      </c>
      <c r="E64" s="149">
        <v>1</v>
      </c>
      <c r="F64" s="149">
        <v>0</v>
      </c>
      <c r="G64" s="149">
        <v>0</v>
      </c>
      <c r="H64" s="149">
        <v>1</v>
      </c>
      <c r="I64" s="89">
        <v>5399.35</v>
      </c>
      <c r="J64" s="89">
        <v>698.3</v>
      </c>
      <c r="K64" s="14">
        <v>698.3</v>
      </c>
    </row>
    <row r="65" spans="1:11">
      <c r="A65" s="148" t="s">
        <v>450</v>
      </c>
      <c r="B65" s="148" t="s">
        <v>570</v>
      </c>
      <c r="C65" s="148" t="s">
        <v>113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89">
        <v>0</v>
      </c>
      <c r="J65" s="89">
        <v>0</v>
      </c>
      <c r="K65" s="14">
        <v>0</v>
      </c>
    </row>
    <row r="66" spans="1:11">
      <c r="A66" s="148" t="s">
        <v>450</v>
      </c>
      <c r="B66" s="148" t="s">
        <v>570</v>
      </c>
      <c r="C66" s="148" t="s">
        <v>114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89">
        <v>0</v>
      </c>
      <c r="J66" s="89">
        <v>0</v>
      </c>
      <c r="K66" s="14">
        <v>0</v>
      </c>
    </row>
    <row r="67" spans="1:11">
      <c r="A67" s="148" t="s">
        <v>450</v>
      </c>
      <c r="B67" s="148" t="s">
        <v>570</v>
      </c>
      <c r="C67" s="148" t="s">
        <v>115</v>
      </c>
      <c r="D67" s="149">
        <v>0</v>
      </c>
      <c r="E67" s="149">
        <v>1</v>
      </c>
      <c r="F67" s="149">
        <v>0</v>
      </c>
      <c r="G67" s="149">
        <v>0</v>
      </c>
      <c r="H67" s="149">
        <v>1</v>
      </c>
      <c r="I67" s="89">
        <v>1250.4100000000001</v>
      </c>
      <c r="J67" s="89">
        <v>261.35000000000002</v>
      </c>
      <c r="K67" s="14">
        <v>261.35000000000002</v>
      </c>
    </row>
    <row r="68" spans="1:11">
      <c r="A68" s="148" t="s">
        <v>450</v>
      </c>
      <c r="B68" s="148" t="s">
        <v>570</v>
      </c>
      <c r="C68" s="148" t="s">
        <v>116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89">
        <v>0</v>
      </c>
      <c r="J68" s="89">
        <v>0</v>
      </c>
      <c r="K68" s="14">
        <v>0</v>
      </c>
    </row>
    <row r="69" spans="1:11">
      <c r="A69" s="148" t="s">
        <v>450</v>
      </c>
      <c r="B69" s="148" t="s">
        <v>570</v>
      </c>
      <c r="C69" s="148" t="s">
        <v>124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89">
        <v>0</v>
      </c>
      <c r="J69" s="89">
        <v>0</v>
      </c>
      <c r="K69" s="14">
        <v>0</v>
      </c>
    </row>
    <row r="70" spans="1:11">
      <c r="A70" s="148" t="s">
        <v>450</v>
      </c>
      <c r="B70" s="148" t="s">
        <v>570</v>
      </c>
      <c r="C70" s="148" t="s">
        <v>125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89">
        <v>0</v>
      </c>
      <c r="J70" s="89">
        <v>0</v>
      </c>
      <c r="K70" s="14">
        <v>0</v>
      </c>
    </row>
    <row r="71" spans="1:11">
      <c r="A71" s="148" t="s">
        <v>450</v>
      </c>
      <c r="B71" s="148" t="s">
        <v>570</v>
      </c>
      <c r="C71" s="148" t="s">
        <v>126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89">
        <v>0</v>
      </c>
      <c r="J71" s="89">
        <v>0</v>
      </c>
      <c r="K71" s="14">
        <v>0</v>
      </c>
    </row>
    <row r="72" spans="1:11">
      <c r="A72" s="148" t="s">
        <v>450</v>
      </c>
      <c r="B72" s="148" t="s">
        <v>570</v>
      </c>
      <c r="C72" s="148" t="s">
        <v>478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89">
        <v>0</v>
      </c>
      <c r="J72" s="89">
        <v>0</v>
      </c>
      <c r="K72" s="14">
        <v>0</v>
      </c>
    </row>
    <row r="73" spans="1:11">
      <c r="A73" s="148" t="s">
        <v>450</v>
      </c>
      <c r="B73" s="148" t="s">
        <v>570</v>
      </c>
      <c r="C73" s="148" t="s">
        <v>558</v>
      </c>
      <c r="D73" s="149">
        <v>1</v>
      </c>
      <c r="E73" s="149">
        <v>3</v>
      </c>
      <c r="F73" s="149">
        <v>0</v>
      </c>
      <c r="G73" s="149">
        <v>0</v>
      </c>
      <c r="H73" s="149">
        <v>4</v>
      </c>
      <c r="I73" s="89">
        <v>10301.76</v>
      </c>
      <c r="J73" s="89">
        <v>3157.99</v>
      </c>
      <c r="K73" s="14">
        <v>789.5</v>
      </c>
    </row>
    <row r="74" spans="1:11">
      <c r="A74" s="148" t="s">
        <v>285</v>
      </c>
      <c r="B74" s="148" t="s">
        <v>400</v>
      </c>
      <c r="C74" s="148" t="s">
        <v>90</v>
      </c>
      <c r="D74" s="149">
        <v>0</v>
      </c>
      <c r="E74" s="149">
        <v>10</v>
      </c>
      <c r="F74" s="149">
        <v>0</v>
      </c>
      <c r="G74" s="149">
        <v>0</v>
      </c>
      <c r="H74" s="149">
        <v>10</v>
      </c>
      <c r="I74" s="89">
        <v>41219.25</v>
      </c>
      <c r="J74" s="89">
        <v>3550.46</v>
      </c>
      <c r="K74" s="14">
        <v>355.05</v>
      </c>
    </row>
    <row r="75" spans="1:11">
      <c r="A75" s="148" t="s">
        <v>285</v>
      </c>
      <c r="B75" s="148" t="s">
        <v>400</v>
      </c>
      <c r="C75" s="148" t="s">
        <v>91</v>
      </c>
      <c r="D75" s="149">
        <v>0</v>
      </c>
      <c r="E75" s="149">
        <v>2</v>
      </c>
      <c r="F75" s="149">
        <v>2</v>
      </c>
      <c r="G75" s="149">
        <v>0</v>
      </c>
      <c r="H75" s="149">
        <v>4</v>
      </c>
      <c r="I75" s="89">
        <v>32455.71</v>
      </c>
      <c r="J75" s="89">
        <v>3037.24</v>
      </c>
      <c r="K75" s="14">
        <v>759.31</v>
      </c>
    </row>
    <row r="76" spans="1:11">
      <c r="A76" s="148" t="s">
        <v>285</v>
      </c>
      <c r="B76" s="148" t="s">
        <v>400</v>
      </c>
      <c r="C76" s="148" t="s">
        <v>110</v>
      </c>
      <c r="D76" s="149">
        <v>10</v>
      </c>
      <c r="E76" s="149">
        <v>2</v>
      </c>
      <c r="F76" s="149">
        <v>2</v>
      </c>
      <c r="G76" s="149">
        <v>0</v>
      </c>
      <c r="H76" s="149">
        <v>14</v>
      </c>
      <c r="I76" s="89">
        <v>60382.05</v>
      </c>
      <c r="J76" s="89">
        <v>5698.96</v>
      </c>
      <c r="K76" s="14">
        <v>407.07</v>
      </c>
    </row>
    <row r="77" spans="1:11">
      <c r="A77" s="148" t="s">
        <v>285</v>
      </c>
      <c r="B77" s="148" t="s">
        <v>400</v>
      </c>
      <c r="C77" s="148" t="s">
        <v>111</v>
      </c>
      <c r="D77" s="149">
        <v>12</v>
      </c>
      <c r="E77" s="149">
        <v>5</v>
      </c>
      <c r="F77" s="149">
        <v>3</v>
      </c>
      <c r="G77" s="149">
        <v>0</v>
      </c>
      <c r="H77" s="149">
        <v>20</v>
      </c>
      <c r="I77" s="89">
        <v>140728.79</v>
      </c>
      <c r="J77" s="89">
        <v>13641.78</v>
      </c>
      <c r="K77" s="14">
        <v>682.09</v>
      </c>
    </row>
    <row r="78" spans="1:11">
      <c r="A78" s="148" t="s">
        <v>285</v>
      </c>
      <c r="B78" s="148" t="s">
        <v>400</v>
      </c>
      <c r="C78" s="148" t="s">
        <v>112</v>
      </c>
      <c r="D78" s="149">
        <v>90</v>
      </c>
      <c r="E78" s="149">
        <v>6</v>
      </c>
      <c r="F78" s="149">
        <v>0</v>
      </c>
      <c r="G78" s="149">
        <v>0</v>
      </c>
      <c r="H78" s="149">
        <v>96</v>
      </c>
      <c r="I78" s="89">
        <v>1164145.29</v>
      </c>
      <c r="J78" s="89">
        <v>91616.27</v>
      </c>
      <c r="K78" s="14">
        <v>954.34</v>
      </c>
    </row>
    <row r="79" spans="1:11">
      <c r="A79" s="148" t="s">
        <v>285</v>
      </c>
      <c r="B79" s="148" t="s">
        <v>400</v>
      </c>
      <c r="C79" s="148" t="s">
        <v>113</v>
      </c>
      <c r="D79" s="149">
        <v>50</v>
      </c>
      <c r="E79" s="149">
        <v>5</v>
      </c>
      <c r="F79" s="149">
        <v>1</v>
      </c>
      <c r="G79" s="149">
        <v>0</v>
      </c>
      <c r="H79" s="149">
        <v>56</v>
      </c>
      <c r="I79" s="89">
        <v>550985.87</v>
      </c>
      <c r="J79" s="89">
        <v>41535.379999999997</v>
      </c>
      <c r="K79" s="14">
        <v>741.7</v>
      </c>
    </row>
    <row r="80" spans="1:11">
      <c r="A80" s="148" t="s">
        <v>285</v>
      </c>
      <c r="B80" s="148" t="s">
        <v>400</v>
      </c>
      <c r="C80" s="148" t="s">
        <v>114</v>
      </c>
      <c r="D80" s="149">
        <v>12</v>
      </c>
      <c r="E80" s="149">
        <v>4</v>
      </c>
      <c r="F80" s="149">
        <v>0</v>
      </c>
      <c r="G80" s="149">
        <v>0</v>
      </c>
      <c r="H80" s="149">
        <v>16</v>
      </c>
      <c r="I80" s="89">
        <v>128571.45</v>
      </c>
      <c r="J80" s="89">
        <v>14465.27</v>
      </c>
      <c r="K80" s="14">
        <v>904.08</v>
      </c>
    </row>
    <row r="81" spans="1:11">
      <c r="A81" s="148" t="s">
        <v>285</v>
      </c>
      <c r="B81" s="148" t="s">
        <v>400</v>
      </c>
      <c r="C81" s="148" t="s">
        <v>115</v>
      </c>
      <c r="D81" s="149">
        <v>13</v>
      </c>
      <c r="E81" s="149">
        <v>6</v>
      </c>
      <c r="F81" s="149">
        <v>0</v>
      </c>
      <c r="G81" s="149">
        <v>0</v>
      </c>
      <c r="H81" s="149">
        <v>19</v>
      </c>
      <c r="I81" s="89">
        <v>169273.69</v>
      </c>
      <c r="J81" s="89">
        <v>17115.3</v>
      </c>
      <c r="K81" s="14">
        <v>900.81</v>
      </c>
    </row>
    <row r="82" spans="1:11">
      <c r="A82" s="148" t="s">
        <v>285</v>
      </c>
      <c r="B82" s="148" t="s">
        <v>400</v>
      </c>
      <c r="C82" s="148" t="s">
        <v>116</v>
      </c>
      <c r="D82" s="149">
        <v>0</v>
      </c>
      <c r="E82" s="149">
        <v>5</v>
      </c>
      <c r="F82" s="149">
        <v>0</v>
      </c>
      <c r="G82" s="149">
        <v>0</v>
      </c>
      <c r="H82" s="149">
        <v>5</v>
      </c>
      <c r="I82" s="89">
        <v>24559.05</v>
      </c>
      <c r="J82" s="89">
        <v>2795.78</v>
      </c>
      <c r="K82" s="14">
        <v>559.16</v>
      </c>
    </row>
    <row r="83" spans="1:11">
      <c r="A83" s="148" t="s">
        <v>285</v>
      </c>
      <c r="B83" s="148" t="s">
        <v>400</v>
      </c>
      <c r="C83" s="148" t="s">
        <v>124</v>
      </c>
      <c r="D83" s="149">
        <v>1</v>
      </c>
      <c r="E83" s="149">
        <v>7</v>
      </c>
      <c r="F83" s="149">
        <v>0</v>
      </c>
      <c r="G83" s="149">
        <v>0</v>
      </c>
      <c r="H83" s="149">
        <v>8</v>
      </c>
      <c r="I83" s="89">
        <v>53342.92</v>
      </c>
      <c r="J83" s="89">
        <v>4024.41</v>
      </c>
      <c r="K83" s="14">
        <v>503.05</v>
      </c>
    </row>
    <row r="84" spans="1:11">
      <c r="A84" s="148" t="s">
        <v>285</v>
      </c>
      <c r="B84" s="148" t="s">
        <v>400</v>
      </c>
      <c r="C84" s="148" t="s">
        <v>125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89">
        <v>0</v>
      </c>
      <c r="J84" s="89">
        <v>0</v>
      </c>
      <c r="K84" s="14">
        <v>0</v>
      </c>
    </row>
    <row r="85" spans="1:11">
      <c r="A85" s="148" t="s">
        <v>285</v>
      </c>
      <c r="B85" s="148" t="s">
        <v>400</v>
      </c>
      <c r="C85" s="148" t="s">
        <v>126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89">
        <v>0</v>
      </c>
      <c r="J85" s="89">
        <v>0</v>
      </c>
      <c r="K85" s="14">
        <v>0</v>
      </c>
    </row>
    <row r="86" spans="1:11">
      <c r="A86" s="148" t="s">
        <v>285</v>
      </c>
      <c r="B86" s="148" t="s">
        <v>400</v>
      </c>
      <c r="C86" s="148" t="s">
        <v>478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89">
        <v>0</v>
      </c>
      <c r="J86" s="89">
        <v>0</v>
      </c>
      <c r="K86" s="14">
        <v>0</v>
      </c>
    </row>
    <row r="87" spans="1:11">
      <c r="A87" s="148" t="s">
        <v>285</v>
      </c>
      <c r="B87" s="148" t="s">
        <v>400</v>
      </c>
      <c r="C87" s="148" t="s">
        <v>558</v>
      </c>
      <c r="D87" s="149">
        <v>188</v>
      </c>
      <c r="E87" s="149">
        <v>52</v>
      </c>
      <c r="F87" s="149">
        <v>8</v>
      </c>
      <c r="G87" s="149">
        <v>0</v>
      </c>
      <c r="H87" s="149">
        <v>248</v>
      </c>
      <c r="I87" s="89">
        <v>2365664.0699999998</v>
      </c>
      <c r="J87" s="89">
        <v>197480.85</v>
      </c>
      <c r="K87" s="14">
        <v>796.29</v>
      </c>
    </row>
    <row r="88" spans="1:11">
      <c r="A88" s="148" t="s">
        <v>288</v>
      </c>
      <c r="B88" s="148" t="s">
        <v>401</v>
      </c>
      <c r="C88" s="148" t="s">
        <v>90</v>
      </c>
      <c r="D88" s="149">
        <v>0</v>
      </c>
      <c r="E88" s="149">
        <v>1</v>
      </c>
      <c r="F88" s="149">
        <v>0</v>
      </c>
      <c r="G88" s="149">
        <v>0</v>
      </c>
      <c r="H88" s="149">
        <v>1</v>
      </c>
      <c r="I88" s="89">
        <v>1711.81</v>
      </c>
      <c r="J88" s="89">
        <v>534.94000000000005</v>
      </c>
      <c r="K88" s="14">
        <v>534.94000000000005</v>
      </c>
    </row>
    <row r="89" spans="1:11">
      <c r="A89" s="148" t="s">
        <v>288</v>
      </c>
      <c r="B89" s="148" t="s">
        <v>401</v>
      </c>
      <c r="C89" s="148" t="s">
        <v>91</v>
      </c>
      <c r="D89" s="149">
        <v>2</v>
      </c>
      <c r="E89" s="149">
        <v>0</v>
      </c>
      <c r="F89" s="149">
        <v>0</v>
      </c>
      <c r="G89" s="149">
        <v>0</v>
      </c>
      <c r="H89" s="149">
        <v>2</v>
      </c>
      <c r="I89" s="89">
        <v>45085.97</v>
      </c>
      <c r="J89" s="89">
        <v>1751.38</v>
      </c>
      <c r="K89" s="14">
        <v>875.69</v>
      </c>
    </row>
    <row r="90" spans="1:11">
      <c r="A90" s="148" t="s">
        <v>288</v>
      </c>
      <c r="B90" s="148" t="s">
        <v>401</v>
      </c>
      <c r="C90" s="148" t="s">
        <v>110</v>
      </c>
      <c r="D90" s="149">
        <v>1</v>
      </c>
      <c r="E90" s="149">
        <v>3</v>
      </c>
      <c r="F90" s="149">
        <v>0</v>
      </c>
      <c r="G90" s="149">
        <v>0</v>
      </c>
      <c r="H90" s="149">
        <v>4</v>
      </c>
      <c r="I90" s="89">
        <v>41095.64</v>
      </c>
      <c r="J90" s="89">
        <v>2673.03</v>
      </c>
      <c r="K90" s="14">
        <v>668.26</v>
      </c>
    </row>
    <row r="91" spans="1:11">
      <c r="A91" s="148" t="s">
        <v>288</v>
      </c>
      <c r="B91" s="148" t="s">
        <v>401</v>
      </c>
      <c r="C91" s="148" t="s">
        <v>111</v>
      </c>
      <c r="D91" s="149">
        <v>2</v>
      </c>
      <c r="E91" s="149">
        <v>1</v>
      </c>
      <c r="F91" s="149">
        <v>0</v>
      </c>
      <c r="G91" s="149">
        <v>0</v>
      </c>
      <c r="H91" s="149">
        <v>3</v>
      </c>
      <c r="I91" s="89">
        <v>28012.7</v>
      </c>
      <c r="J91" s="89">
        <v>3019.87</v>
      </c>
      <c r="K91" s="14">
        <v>1006.62</v>
      </c>
    </row>
    <row r="92" spans="1:11">
      <c r="A92" s="148" t="s">
        <v>288</v>
      </c>
      <c r="B92" s="148" t="s">
        <v>401</v>
      </c>
      <c r="C92" s="148" t="s">
        <v>112</v>
      </c>
      <c r="D92" s="149">
        <v>0</v>
      </c>
      <c r="E92" s="149">
        <v>1</v>
      </c>
      <c r="F92" s="149">
        <v>0</v>
      </c>
      <c r="G92" s="149">
        <v>0</v>
      </c>
      <c r="H92" s="149">
        <v>1</v>
      </c>
      <c r="I92" s="89">
        <v>4336.29</v>
      </c>
      <c r="J92" s="89">
        <v>262.2</v>
      </c>
      <c r="K92" s="14">
        <v>262.2</v>
      </c>
    </row>
    <row r="93" spans="1:11">
      <c r="A93" s="148" t="s">
        <v>288</v>
      </c>
      <c r="B93" s="148" t="s">
        <v>401</v>
      </c>
      <c r="C93" s="148" t="s">
        <v>113</v>
      </c>
      <c r="D93" s="149">
        <v>1</v>
      </c>
      <c r="E93" s="149">
        <v>0</v>
      </c>
      <c r="F93" s="149">
        <v>0</v>
      </c>
      <c r="G93" s="149">
        <v>0</v>
      </c>
      <c r="H93" s="149">
        <v>1</v>
      </c>
      <c r="I93" s="89">
        <v>4123.03</v>
      </c>
      <c r="J93" s="89">
        <v>412.3</v>
      </c>
      <c r="K93" s="14">
        <v>412.3</v>
      </c>
    </row>
    <row r="94" spans="1:11">
      <c r="A94" s="148" t="s">
        <v>288</v>
      </c>
      <c r="B94" s="148" t="s">
        <v>401</v>
      </c>
      <c r="C94" s="148" t="s">
        <v>114</v>
      </c>
      <c r="D94" s="149">
        <v>0</v>
      </c>
      <c r="E94" s="149">
        <v>1</v>
      </c>
      <c r="F94" s="149">
        <v>0</v>
      </c>
      <c r="G94" s="149">
        <v>0</v>
      </c>
      <c r="H94" s="149">
        <v>1</v>
      </c>
      <c r="I94" s="89">
        <v>4208.34</v>
      </c>
      <c r="J94" s="89">
        <v>712.91</v>
      </c>
      <c r="K94" s="14">
        <v>712.91</v>
      </c>
    </row>
    <row r="95" spans="1:11">
      <c r="A95" s="148" t="s">
        <v>288</v>
      </c>
      <c r="B95" s="148" t="s">
        <v>401</v>
      </c>
      <c r="C95" s="148" t="s">
        <v>115</v>
      </c>
      <c r="D95" s="149">
        <v>0</v>
      </c>
      <c r="E95" s="149">
        <v>1</v>
      </c>
      <c r="F95" s="149">
        <v>0</v>
      </c>
      <c r="G95" s="149">
        <v>0</v>
      </c>
      <c r="H95" s="149">
        <v>1</v>
      </c>
      <c r="I95" s="89">
        <v>2551.5700000000002</v>
      </c>
      <c r="J95" s="89">
        <v>641.11</v>
      </c>
      <c r="K95" s="14">
        <v>641.11</v>
      </c>
    </row>
    <row r="96" spans="1:11">
      <c r="A96" s="148" t="s">
        <v>288</v>
      </c>
      <c r="B96" s="148" t="s">
        <v>401</v>
      </c>
      <c r="C96" s="148" t="s">
        <v>116</v>
      </c>
      <c r="D96" s="149">
        <v>0</v>
      </c>
      <c r="E96" s="149">
        <v>2</v>
      </c>
      <c r="F96" s="149">
        <v>0</v>
      </c>
      <c r="G96" s="149">
        <v>0</v>
      </c>
      <c r="H96" s="149">
        <v>2</v>
      </c>
      <c r="I96" s="89">
        <v>4286.08</v>
      </c>
      <c r="J96" s="89">
        <v>1287.5999999999999</v>
      </c>
      <c r="K96" s="14">
        <v>643.80000000000007</v>
      </c>
    </row>
    <row r="97" spans="1:11">
      <c r="A97" s="148" t="s">
        <v>288</v>
      </c>
      <c r="B97" s="148" t="s">
        <v>401</v>
      </c>
      <c r="C97" s="148" t="s">
        <v>124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89">
        <v>0</v>
      </c>
      <c r="J97" s="89">
        <v>0</v>
      </c>
      <c r="K97" s="14">
        <v>0</v>
      </c>
    </row>
    <row r="98" spans="1:11">
      <c r="A98" s="148" t="s">
        <v>288</v>
      </c>
      <c r="B98" s="148" t="s">
        <v>401</v>
      </c>
      <c r="C98" s="148" t="s">
        <v>125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89">
        <v>0</v>
      </c>
      <c r="J98" s="89">
        <v>0</v>
      </c>
      <c r="K98" s="14">
        <v>0</v>
      </c>
    </row>
    <row r="99" spans="1:11">
      <c r="A99" s="148" t="s">
        <v>288</v>
      </c>
      <c r="B99" s="148" t="s">
        <v>401</v>
      </c>
      <c r="C99" s="148" t="s">
        <v>126</v>
      </c>
      <c r="D99" s="149">
        <v>0</v>
      </c>
      <c r="E99" s="149">
        <v>0</v>
      </c>
      <c r="F99" s="149">
        <v>0</v>
      </c>
      <c r="G99" s="149">
        <v>0</v>
      </c>
      <c r="H99" s="149">
        <v>0</v>
      </c>
      <c r="I99" s="89">
        <v>0</v>
      </c>
      <c r="J99" s="89">
        <v>0</v>
      </c>
      <c r="K99" s="14">
        <v>0</v>
      </c>
    </row>
    <row r="100" spans="1:11">
      <c r="A100" s="148" t="s">
        <v>288</v>
      </c>
      <c r="B100" s="148" t="s">
        <v>401</v>
      </c>
      <c r="C100" s="148" t="s">
        <v>478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89">
        <v>0</v>
      </c>
      <c r="J100" s="89">
        <v>0</v>
      </c>
      <c r="K100" s="14">
        <v>0</v>
      </c>
    </row>
    <row r="101" spans="1:11">
      <c r="A101" s="148" t="s">
        <v>288</v>
      </c>
      <c r="B101" s="148" t="s">
        <v>401</v>
      </c>
      <c r="C101" s="148" t="s">
        <v>558</v>
      </c>
      <c r="D101" s="149">
        <v>6</v>
      </c>
      <c r="E101" s="149">
        <v>10</v>
      </c>
      <c r="F101" s="149">
        <v>0</v>
      </c>
      <c r="G101" s="149">
        <v>0</v>
      </c>
      <c r="H101" s="149">
        <v>16</v>
      </c>
      <c r="I101" s="89">
        <v>135411.43</v>
      </c>
      <c r="J101" s="89">
        <v>11295.34</v>
      </c>
      <c r="K101" s="14">
        <v>705.96</v>
      </c>
    </row>
    <row r="102" spans="1:11">
      <c r="A102" s="148" t="s">
        <v>446</v>
      </c>
      <c r="B102" s="148" t="s">
        <v>420</v>
      </c>
      <c r="C102" s="148" t="s">
        <v>90</v>
      </c>
      <c r="D102" s="149">
        <v>0</v>
      </c>
      <c r="E102" s="149">
        <v>5</v>
      </c>
      <c r="F102" s="149">
        <v>4</v>
      </c>
      <c r="G102" s="149">
        <v>0</v>
      </c>
      <c r="H102" s="149">
        <v>9</v>
      </c>
      <c r="I102" s="89">
        <v>28578.39</v>
      </c>
      <c r="J102" s="89">
        <v>3329.94</v>
      </c>
      <c r="K102" s="14">
        <v>369.99</v>
      </c>
    </row>
    <row r="103" spans="1:11">
      <c r="A103" s="148" t="s">
        <v>446</v>
      </c>
      <c r="B103" s="148" t="s">
        <v>420</v>
      </c>
      <c r="C103" s="148" t="s">
        <v>91</v>
      </c>
      <c r="D103" s="149">
        <v>0</v>
      </c>
      <c r="E103" s="149">
        <v>2</v>
      </c>
      <c r="F103" s="149">
        <v>30</v>
      </c>
      <c r="G103" s="149">
        <v>0</v>
      </c>
      <c r="H103" s="149">
        <v>32</v>
      </c>
      <c r="I103" s="89">
        <v>218479.5</v>
      </c>
      <c r="J103" s="89">
        <v>13401</v>
      </c>
      <c r="K103" s="14">
        <v>418.78</v>
      </c>
    </row>
    <row r="104" spans="1:11">
      <c r="A104" s="148" t="s">
        <v>446</v>
      </c>
      <c r="B104" s="148" t="s">
        <v>420</v>
      </c>
      <c r="C104" s="148" t="s">
        <v>110</v>
      </c>
      <c r="D104" s="149">
        <v>0</v>
      </c>
      <c r="E104" s="149">
        <v>2</v>
      </c>
      <c r="F104" s="149">
        <v>17</v>
      </c>
      <c r="G104" s="149">
        <v>0</v>
      </c>
      <c r="H104" s="149">
        <v>19</v>
      </c>
      <c r="I104" s="89">
        <v>88589.03</v>
      </c>
      <c r="J104" s="89">
        <v>7892</v>
      </c>
      <c r="K104" s="14">
        <v>415.37</v>
      </c>
    </row>
    <row r="105" spans="1:11">
      <c r="A105" s="148" t="s">
        <v>446</v>
      </c>
      <c r="B105" s="148" t="s">
        <v>420</v>
      </c>
      <c r="C105" s="148" t="s">
        <v>111</v>
      </c>
      <c r="D105" s="149">
        <v>8</v>
      </c>
      <c r="E105" s="149">
        <v>3</v>
      </c>
      <c r="F105" s="149">
        <v>27</v>
      </c>
      <c r="G105" s="149">
        <v>0</v>
      </c>
      <c r="H105" s="149">
        <v>38</v>
      </c>
      <c r="I105" s="89">
        <v>162785.5</v>
      </c>
      <c r="J105" s="89">
        <v>14633.59</v>
      </c>
      <c r="K105" s="14">
        <v>385.09</v>
      </c>
    </row>
    <row r="106" spans="1:11">
      <c r="A106" s="148" t="s">
        <v>446</v>
      </c>
      <c r="B106" s="148" t="s">
        <v>420</v>
      </c>
      <c r="C106" s="148" t="s">
        <v>112</v>
      </c>
      <c r="D106" s="149">
        <v>10</v>
      </c>
      <c r="E106" s="149">
        <v>7</v>
      </c>
      <c r="F106" s="149">
        <v>22</v>
      </c>
      <c r="G106" s="149">
        <v>0</v>
      </c>
      <c r="H106" s="149">
        <v>39</v>
      </c>
      <c r="I106" s="89">
        <v>156900.82</v>
      </c>
      <c r="J106" s="89">
        <v>13983.54</v>
      </c>
      <c r="K106" s="14">
        <v>358.55</v>
      </c>
    </row>
    <row r="107" spans="1:11">
      <c r="A107" s="148" t="s">
        <v>446</v>
      </c>
      <c r="B107" s="148" t="s">
        <v>420</v>
      </c>
      <c r="C107" s="148" t="s">
        <v>113</v>
      </c>
      <c r="D107" s="149">
        <v>2105</v>
      </c>
      <c r="E107" s="149">
        <v>2</v>
      </c>
      <c r="F107" s="149">
        <v>10</v>
      </c>
      <c r="G107" s="149">
        <v>0</v>
      </c>
      <c r="H107" s="149">
        <v>2117</v>
      </c>
      <c r="I107" s="89">
        <v>2681594.89</v>
      </c>
      <c r="J107" s="89">
        <v>951176.96</v>
      </c>
      <c r="K107" s="14">
        <v>449.3</v>
      </c>
    </row>
    <row r="108" spans="1:11">
      <c r="A108" s="148" t="s">
        <v>446</v>
      </c>
      <c r="B108" s="148" t="s">
        <v>420</v>
      </c>
      <c r="C108" s="148" t="s">
        <v>114</v>
      </c>
      <c r="D108" s="149">
        <v>16</v>
      </c>
      <c r="E108" s="149">
        <v>0</v>
      </c>
      <c r="F108" s="149">
        <v>0</v>
      </c>
      <c r="G108" s="149">
        <v>0</v>
      </c>
      <c r="H108" s="149">
        <v>16</v>
      </c>
      <c r="I108" s="89">
        <v>53977.08</v>
      </c>
      <c r="J108" s="89">
        <v>4622.6099999999997</v>
      </c>
      <c r="K108" s="14">
        <v>288.91000000000003</v>
      </c>
    </row>
    <row r="109" spans="1:11">
      <c r="A109" s="148" t="s">
        <v>446</v>
      </c>
      <c r="B109" s="148" t="s">
        <v>420</v>
      </c>
      <c r="C109" s="148" t="s">
        <v>115</v>
      </c>
      <c r="D109" s="149">
        <v>5</v>
      </c>
      <c r="E109" s="149">
        <v>0</v>
      </c>
      <c r="F109" s="149">
        <v>0</v>
      </c>
      <c r="G109" s="149">
        <v>0</v>
      </c>
      <c r="H109" s="149">
        <v>5</v>
      </c>
      <c r="I109" s="89">
        <v>10121.39</v>
      </c>
      <c r="J109" s="89">
        <v>503.37</v>
      </c>
      <c r="K109" s="14">
        <v>100.67</v>
      </c>
    </row>
    <row r="110" spans="1:11">
      <c r="A110" s="148" t="s">
        <v>446</v>
      </c>
      <c r="B110" s="148" t="s">
        <v>420</v>
      </c>
      <c r="C110" s="148" t="s">
        <v>116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89">
        <v>0</v>
      </c>
      <c r="J110" s="89">
        <v>0</v>
      </c>
      <c r="K110" s="14">
        <v>0</v>
      </c>
    </row>
    <row r="111" spans="1:11">
      <c r="A111" s="148" t="s">
        <v>446</v>
      </c>
      <c r="B111" s="148" t="s">
        <v>420</v>
      </c>
      <c r="C111" s="148" t="s">
        <v>124</v>
      </c>
      <c r="D111" s="149">
        <v>1</v>
      </c>
      <c r="E111" s="149">
        <v>0</v>
      </c>
      <c r="F111" s="149">
        <v>0</v>
      </c>
      <c r="G111" s="149">
        <v>0</v>
      </c>
      <c r="H111" s="149">
        <v>1</v>
      </c>
      <c r="I111" s="89">
        <v>16807.68</v>
      </c>
      <c r="J111" s="89">
        <v>338.4</v>
      </c>
      <c r="K111" s="14">
        <v>338.4</v>
      </c>
    </row>
    <row r="112" spans="1:11">
      <c r="A112" s="148" t="s">
        <v>446</v>
      </c>
      <c r="B112" s="148" t="s">
        <v>420</v>
      </c>
      <c r="C112" s="148" t="s">
        <v>125</v>
      </c>
      <c r="D112" s="149">
        <v>0</v>
      </c>
      <c r="E112" s="149">
        <v>1</v>
      </c>
      <c r="F112" s="149">
        <v>0</v>
      </c>
      <c r="G112" s="149">
        <v>0</v>
      </c>
      <c r="H112" s="149">
        <v>1</v>
      </c>
      <c r="I112" s="89">
        <v>1100.7</v>
      </c>
      <c r="J112" s="89">
        <v>105.85</v>
      </c>
      <c r="K112" s="14">
        <v>105.85</v>
      </c>
    </row>
    <row r="113" spans="1:11">
      <c r="A113" s="148" t="s">
        <v>446</v>
      </c>
      <c r="B113" s="148" t="s">
        <v>420</v>
      </c>
      <c r="C113" s="148" t="s">
        <v>126</v>
      </c>
      <c r="D113" s="149">
        <v>0</v>
      </c>
      <c r="E113" s="149">
        <v>0</v>
      </c>
      <c r="F113" s="149">
        <v>0</v>
      </c>
      <c r="G113" s="149">
        <v>0</v>
      </c>
      <c r="H113" s="149">
        <v>0</v>
      </c>
      <c r="I113" s="89">
        <v>0</v>
      </c>
      <c r="J113" s="89">
        <v>0</v>
      </c>
      <c r="K113" s="14">
        <v>0</v>
      </c>
    </row>
    <row r="114" spans="1:11">
      <c r="A114" s="148" t="s">
        <v>446</v>
      </c>
      <c r="B114" s="148" t="s">
        <v>420</v>
      </c>
      <c r="C114" s="148" t="s">
        <v>478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89">
        <v>0</v>
      </c>
      <c r="J114" s="89">
        <v>0</v>
      </c>
      <c r="K114" s="14">
        <v>0</v>
      </c>
    </row>
    <row r="115" spans="1:11">
      <c r="A115" s="148" t="s">
        <v>446</v>
      </c>
      <c r="B115" s="148" t="s">
        <v>420</v>
      </c>
      <c r="C115" s="148" t="s">
        <v>558</v>
      </c>
      <c r="D115" s="149">
        <v>2145</v>
      </c>
      <c r="E115" s="149">
        <v>22</v>
      </c>
      <c r="F115" s="149">
        <v>110</v>
      </c>
      <c r="G115" s="149">
        <v>0</v>
      </c>
      <c r="H115" s="149">
        <v>2277</v>
      </c>
      <c r="I115" s="89">
        <v>3418934.98</v>
      </c>
      <c r="J115" s="89">
        <v>1009987.26</v>
      </c>
      <c r="K115" s="14">
        <v>443.56</v>
      </c>
    </row>
    <row r="116" spans="1:11">
      <c r="A116" s="148" t="s">
        <v>438</v>
      </c>
      <c r="B116" s="148" t="s">
        <v>652</v>
      </c>
      <c r="C116" s="148" t="s">
        <v>90</v>
      </c>
      <c r="D116" s="149">
        <v>0</v>
      </c>
      <c r="E116" s="149">
        <v>72</v>
      </c>
      <c r="F116" s="149">
        <v>0</v>
      </c>
      <c r="G116" s="149">
        <v>0</v>
      </c>
      <c r="H116" s="149">
        <v>72</v>
      </c>
      <c r="I116" s="89">
        <v>42019.21</v>
      </c>
      <c r="J116" s="89">
        <v>4298.97</v>
      </c>
      <c r="K116" s="14">
        <v>59.71</v>
      </c>
    </row>
    <row r="117" spans="1:11">
      <c r="A117" s="148" t="s">
        <v>438</v>
      </c>
      <c r="B117" s="148" t="s">
        <v>652</v>
      </c>
      <c r="C117" s="148" t="s">
        <v>91</v>
      </c>
      <c r="D117" s="149">
        <v>34</v>
      </c>
      <c r="E117" s="149">
        <v>41</v>
      </c>
      <c r="F117" s="149">
        <v>73</v>
      </c>
      <c r="G117" s="149">
        <v>0</v>
      </c>
      <c r="H117" s="149">
        <v>148</v>
      </c>
      <c r="I117" s="89">
        <v>343587.62</v>
      </c>
      <c r="J117" s="89">
        <v>16804.89</v>
      </c>
      <c r="K117" s="14">
        <v>113.55</v>
      </c>
    </row>
    <row r="118" spans="1:11">
      <c r="A118" s="148" t="s">
        <v>438</v>
      </c>
      <c r="B118" s="148" t="s">
        <v>652</v>
      </c>
      <c r="C118" s="148" t="s">
        <v>110</v>
      </c>
      <c r="D118" s="149">
        <v>427</v>
      </c>
      <c r="E118" s="149">
        <v>30</v>
      </c>
      <c r="F118" s="149">
        <v>39</v>
      </c>
      <c r="G118" s="149">
        <v>0</v>
      </c>
      <c r="H118" s="149">
        <v>496</v>
      </c>
      <c r="I118" s="89">
        <v>1816844.3</v>
      </c>
      <c r="J118" s="89">
        <v>80872.19</v>
      </c>
      <c r="K118" s="14">
        <v>163.05000000000001</v>
      </c>
    </row>
    <row r="119" spans="1:11">
      <c r="A119" s="148" t="s">
        <v>438</v>
      </c>
      <c r="B119" s="148" t="s">
        <v>652</v>
      </c>
      <c r="C119" s="148" t="s">
        <v>111</v>
      </c>
      <c r="D119" s="149">
        <v>1067</v>
      </c>
      <c r="E119" s="149">
        <v>74</v>
      </c>
      <c r="F119" s="149">
        <v>63</v>
      </c>
      <c r="G119" s="149">
        <v>0</v>
      </c>
      <c r="H119" s="149">
        <v>1204</v>
      </c>
      <c r="I119" s="89">
        <v>4953731.43</v>
      </c>
      <c r="J119" s="89">
        <v>191150.69</v>
      </c>
      <c r="K119" s="14">
        <v>158.76</v>
      </c>
    </row>
    <row r="120" spans="1:11">
      <c r="A120" s="148" t="s">
        <v>438</v>
      </c>
      <c r="B120" s="148" t="s">
        <v>652</v>
      </c>
      <c r="C120" s="148" t="s">
        <v>112</v>
      </c>
      <c r="D120" s="149">
        <v>1210</v>
      </c>
      <c r="E120" s="149">
        <v>99</v>
      </c>
      <c r="F120" s="149">
        <v>33</v>
      </c>
      <c r="G120" s="149">
        <v>0</v>
      </c>
      <c r="H120" s="149">
        <v>1342</v>
      </c>
      <c r="I120" s="89">
        <v>5782218.2800000003</v>
      </c>
      <c r="J120" s="89">
        <v>213081.4</v>
      </c>
      <c r="K120" s="14">
        <v>158.78</v>
      </c>
    </row>
    <row r="121" spans="1:11">
      <c r="A121" s="148" t="s">
        <v>438</v>
      </c>
      <c r="B121" s="148" t="s">
        <v>652</v>
      </c>
      <c r="C121" s="148" t="s">
        <v>113</v>
      </c>
      <c r="D121" s="149">
        <v>364</v>
      </c>
      <c r="E121" s="149">
        <v>123</v>
      </c>
      <c r="F121" s="149">
        <v>1</v>
      </c>
      <c r="G121" s="149">
        <v>0</v>
      </c>
      <c r="H121" s="149">
        <v>488</v>
      </c>
      <c r="I121" s="89">
        <v>2139083.1800000002</v>
      </c>
      <c r="J121" s="89">
        <v>70973.16</v>
      </c>
      <c r="K121" s="14">
        <v>145.44</v>
      </c>
    </row>
    <row r="122" spans="1:11">
      <c r="A122" s="148" t="s">
        <v>438</v>
      </c>
      <c r="B122" s="148" t="s">
        <v>652</v>
      </c>
      <c r="C122" s="148" t="s">
        <v>114</v>
      </c>
      <c r="D122" s="149">
        <v>45</v>
      </c>
      <c r="E122" s="149">
        <v>130</v>
      </c>
      <c r="F122" s="149">
        <v>2</v>
      </c>
      <c r="G122" s="149">
        <v>0</v>
      </c>
      <c r="H122" s="149">
        <v>177</v>
      </c>
      <c r="I122" s="89">
        <v>376255.06</v>
      </c>
      <c r="J122" s="89">
        <v>22313.86</v>
      </c>
      <c r="K122" s="14">
        <v>126.07</v>
      </c>
    </row>
    <row r="123" spans="1:11">
      <c r="A123" s="148" t="s">
        <v>438</v>
      </c>
      <c r="B123" s="148" t="s">
        <v>652</v>
      </c>
      <c r="C123" s="148" t="s">
        <v>115</v>
      </c>
      <c r="D123" s="149">
        <v>2</v>
      </c>
      <c r="E123" s="149">
        <v>173</v>
      </c>
      <c r="F123" s="149">
        <v>0</v>
      </c>
      <c r="G123" s="149">
        <v>0</v>
      </c>
      <c r="H123" s="149">
        <v>175</v>
      </c>
      <c r="I123" s="89">
        <v>159130.28</v>
      </c>
      <c r="J123" s="89">
        <v>19735.82</v>
      </c>
      <c r="K123" s="14">
        <v>112.78</v>
      </c>
    </row>
    <row r="124" spans="1:11">
      <c r="A124" s="148" t="s">
        <v>438</v>
      </c>
      <c r="B124" s="148" t="s">
        <v>652</v>
      </c>
      <c r="C124" s="148" t="s">
        <v>116</v>
      </c>
      <c r="D124" s="149">
        <v>0</v>
      </c>
      <c r="E124" s="149">
        <v>127</v>
      </c>
      <c r="F124" s="149">
        <v>0</v>
      </c>
      <c r="G124" s="149">
        <v>0</v>
      </c>
      <c r="H124" s="149">
        <v>127</v>
      </c>
      <c r="I124" s="89">
        <v>78660.41</v>
      </c>
      <c r="J124" s="89">
        <v>13297.38</v>
      </c>
      <c r="K124" s="14">
        <v>104.7</v>
      </c>
    </row>
    <row r="125" spans="1:11">
      <c r="A125" s="148" t="s">
        <v>438</v>
      </c>
      <c r="B125" s="148" t="s">
        <v>652</v>
      </c>
      <c r="C125" s="148" t="s">
        <v>124</v>
      </c>
      <c r="D125" s="149">
        <v>1</v>
      </c>
      <c r="E125" s="149">
        <v>57</v>
      </c>
      <c r="F125" s="149">
        <v>0</v>
      </c>
      <c r="G125" s="149">
        <v>0</v>
      </c>
      <c r="H125" s="149">
        <v>58</v>
      </c>
      <c r="I125" s="89">
        <v>54730.82</v>
      </c>
      <c r="J125" s="89">
        <v>6469.08</v>
      </c>
      <c r="K125" s="14">
        <v>111.54</v>
      </c>
    </row>
    <row r="126" spans="1:11">
      <c r="A126" s="148" t="s">
        <v>438</v>
      </c>
      <c r="B126" s="148" t="s">
        <v>652</v>
      </c>
      <c r="C126" s="148" t="s">
        <v>125</v>
      </c>
      <c r="D126" s="149">
        <v>0</v>
      </c>
      <c r="E126" s="149">
        <v>14</v>
      </c>
      <c r="F126" s="149">
        <v>0</v>
      </c>
      <c r="G126" s="149">
        <v>0</v>
      </c>
      <c r="H126" s="149">
        <v>14</v>
      </c>
      <c r="I126" s="89">
        <v>22079.79</v>
      </c>
      <c r="J126" s="89">
        <v>1496.16</v>
      </c>
      <c r="K126" s="14">
        <v>106.87</v>
      </c>
    </row>
    <row r="127" spans="1:11">
      <c r="A127" s="148" t="s">
        <v>438</v>
      </c>
      <c r="B127" s="148" t="s">
        <v>652</v>
      </c>
      <c r="C127" s="148" t="s">
        <v>126</v>
      </c>
      <c r="D127" s="149">
        <v>0</v>
      </c>
      <c r="E127" s="149">
        <v>4</v>
      </c>
      <c r="F127" s="149">
        <v>0</v>
      </c>
      <c r="G127" s="149">
        <v>0</v>
      </c>
      <c r="H127" s="149">
        <v>4</v>
      </c>
      <c r="I127" s="89">
        <v>7878.43</v>
      </c>
      <c r="J127" s="89">
        <v>400.15</v>
      </c>
      <c r="K127" s="14">
        <v>100.04</v>
      </c>
    </row>
    <row r="128" spans="1:11">
      <c r="A128" s="148" t="s">
        <v>438</v>
      </c>
      <c r="B128" s="148" t="s">
        <v>652</v>
      </c>
      <c r="C128" s="148" t="s">
        <v>478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89">
        <v>0</v>
      </c>
      <c r="J128" s="89">
        <v>0</v>
      </c>
      <c r="K128" s="14">
        <v>0</v>
      </c>
    </row>
    <row r="129" spans="1:11">
      <c r="A129" s="148" t="s">
        <v>438</v>
      </c>
      <c r="B129" s="148" t="s">
        <v>652</v>
      </c>
      <c r="C129" s="148" t="s">
        <v>558</v>
      </c>
      <c r="D129" s="149">
        <v>3150</v>
      </c>
      <c r="E129" s="149">
        <v>944</v>
      </c>
      <c r="F129" s="149">
        <v>211</v>
      </c>
      <c r="G129" s="149">
        <v>0</v>
      </c>
      <c r="H129" s="149">
        <v>4305</v>
      </c>
      <c r="I129" s="89">
        <v>15776218.810000001</v>
      </c>
      <c r="J129" s="89">
        <v>640893.75</v>
      </c>
      <c r="K129" s="14">
        <v>148.87</v>
      </c>
    </row>
    <row r="130" spans="1:11">
      <c r="A130" s="148" t="s">
        <v>441</v>
      </c>
      <c r="B130" s="148" t="s">
        <v>414</v>
      </c>
      <c r="C130" s="148" t="s">
        <v>90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89">
        <v>0</v>
      </c>
      <c r="J130" s="89">
        <v>0</v>
      </c>
      <c r="K130" s="14">
        <v>0</v>
      </c>
    </row>
    <row r="131" spans="1:11">
      <c r="A131" s="148" t="s">
        <v>441</v>
      </c>
      <c r="B131" s="148" t="s">
        <v>414</v>
      </c>
      <c r="C131" s="148" t="s">
        <v>91</v>
      </c>
      <c r="D131" s="149">
        <v>0</v>
      </c>
      <c r="E131" s="149">
        <v>0</v>
      </c>
      <c r="F131" s="149">
        <v>0</v>
      </c>
      <c r="G131" s="149">
        <v>0</v>
      </c>
      <c r="H131" s="149">
        <v>0</v>
      </c>
      <c r="I131" s="89">
        <v>0</v>
      </c>
      <c r="J131" s="89">
        <v>0</v>
      </c>
      <c r="K131" s="14">
        <v>0</v>
      </c>
    </row>
    <row r="132" spans="1:11">
      <c r="A132" s="148" t="s">
        <v>441</v>
      </c>
      <c r="B132" s="148" t="s">
        <v>414</v>
      </c>
      <c r="C132" s="148" t="s">
        <v>110</v>
      </c>
      <c r="D132" s="149">
        <v>0</v>
      </c>
      <c r="E132" s="149">
        <v>0</v>
      </c>
      <c r="F132" s="149">
        <v>0</v>
      </c>
      <c r="G132" s="149">
        <v>0</v>
      </c>
      <c r="H132" s="149">
        <v>0</v>
      </c>
      <c r="I132" s="89">
        <v>0</v>
      </c>
      <c r="J132" s="89">
        <v>0</v>
      </c>
      <c r="K132" s="14">
        <v>0</v>
      </c>
    </row>
    <row r="133" spans="1:11">
      <c r="A133" s="148" t="s">
        <v>441</v>
      </c>
      <c r="B133" s="148" t="s">
        <v>414</v>
      </c>
      <c r="C133" s="148" t="s">
        <v>111</v>
      </c>
      <c r="D133" s="149">
        <v>0</v>
      </c>
      <c r="E133" s="149">
        <v>0</v>
      </c>
      <c r="F133" s="149">
        <v>0</v>
      </c>
      <c r="G133" s="149">
        <v>0</v>
      </c>
      <c r="H133" s="149">
        <v>0</v>
      </c>
      <c r="I133" s="89">
        <v>0</v>
      </c>
      <c r="J133" s="89">
        <v>0</v>
      </c>
      <c r="K133" s="14">
        <v>0</v>
      </c>
    </row>
    <row r="134" spans="1:11">
      <c r="A134" s="148" t="s">
        <v>441</v>
      </c>
      <c r="B134" s="148" t="s">
        <v>414</v>
      </c>
      <c r="C134" s="148" t="s">
        <v>112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89">
        <v>0</v>
      </c>
      <c r="J134" s="89">
        <v>0</v>
      </c>
      <c r="K134" s="14">
        <v>0</v>
      </c>
    </row>
    <row r="135" spans="1:11">
      <c r="A135" s="148" t="s">
        <v>441</v>
      </c>
      <c r="B135" s="148" t="s">
        <v>414</v>
      </c>
      <c r="C135" s="148" t="s">
        <v>113</v>
      </c>
      <c r="D135" s="149">
        <v>0</v>
      </c>
      <c r="E135" s="149">
        <v>0</v>
      </c>
      <c r="F135" s="149">
        <v>0</v>
      </c>
      <c r="G135" s="149">
        <v>0</v>
      </c>
      <c r="H135" s="149">
        <v>0</v>
      </c>
      <c r="I135" s="89">
        <v>0</v>
      </c>
      <c r="J135" s="89">
        <v>0</v>
      </c>
      <c r="K135" s="14">
        <v>0</v>
      </c>
    </row>
    <row r="136" spans="1:11">
      <c r="A136" s="148" t="s">
        <v>441</v>
      </c>
      <c r="B136" s="148" t="s">
        <v>414</v>
      </c>
      <c r="C136" s="148" t="s">
        <v>114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89">
        <v>0</v>
      </c>
      <c r="J136" s="89">
        <v>0</v>
      </c>
      <c r="K136" s="14">
        <v>0</v>
      </c>
    </row>
    <row r="137" spans="1:11">
      <c r="A137" s="148" t="s">
        <v>441</v>
      </c>
      <c r="B137" s="148" t="s">
        <v>414</v>
      </c>
      <c r="C137" s="148" t="s">
        <v>115</v>
      </c>
      <c r="D137" s="149">
        <v>0</v>
      </c>
      <c r="E137" s="149">
        <v>0</v>
      </c>
      <c r="F137" s="149">
        <v>0</v>
      </c>
      <c r="G137" s="149">
        <v>0</v>
      </c>
      <c r="H137" s="149">
        <v>0</v>
      </c>
      <c r="I137" s="89">
        <v>0</v>
      </c>
      <c r="J137" s="89">
        <v>0</v>
      </c>
      <c r="K137" s="14">
        <v>0</v>
      </c>
    </row>
    <row r="138" spans="1:11">
      <c r="A138" s="148" t="s">
        <v>441</v>
      </c>
      <c r="B138" s="148" t="s">
        <v>414</v>
      </c>
      <c r="C138" s="148" t="s">
        <v>116</v>
      </c>
      <c r="D138" s="149">
        <v>0</v>
      </c>
      <c r="E138" s="149">
        <v>0</v>
      </c>
      <c r="F138" s="149">
        <v>0</v>
      </c>
      <c r="G138" s="149">
        <v>0</v>
      </c>
      <c r="H138" s="149">
        <v>0</v>
      </c>
      <c r="I138" s="89">
        <v>0</v>
      </c>
      <c r="J138" s="89">
        <v>0</v>
      </c>
      <c r="K138" s="14">
        <v>0</v>
      </c>
    </row>
    <row r="139" spans="1:11">
      <c r="A139" s="148" t="s">
        <v>441</v>
      </c>
      <c r="B139" s="148" t="s">
        <v>414</v>
      </c>
      <c r="C139" s="148" t="s">
        <v>124</v>
      </c>
      <c r="D139" s="149">
        <v>0</v>
      </c>
      <c r="E139" s="149">
        <v>0</v>
      </c>
      <c r="F139" s="149">
        <v>0</v>
      </c>
      <c r="G139" s="149">
        <v>0</v>
      </c>
      <c r="H139" s="149">
        <v>0</v>
      </c>
      <c r="I139" s="89">
        <v>0</v>
      </c>
      <c r="J139" s="89">
        <v>0</v>
      </c>
      <c r="K139" s="14">
        <v>0</v>
      </c>
    </row>
    <row r="140" spans="1:11">
      <c r="A140" s="148" t="s">
        <v>441</v>
      </c>
      <c r="B140" s="148" t="s">
        <v>414</v>
      </c>
      <c r="C140" s="148" t="s">
        <v>125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89">
        <v>0</v>
      </c>
      <c r="J140" s="89">
        <v>0</v>
      </c>
      <c r="K140" s="14">
        <v>0</v>
      </c>
    </row>
    <row r="141" spans="1:11">
      <c r="A141" s="148" t="s">
        <v>441</v>
      </c>
      <c r="B141" s="148" t="s">
        <v>414</v>
      </c>
      <c r="C141" s="148" t="s">
        <v>126</v>
      </c>
      <c r="D141" s="149">
        <v>0</v>
      </c>
      <c r="E141" s="149">
        <v>0</v>
      </c>
      <c r="F141" s="149">
        <v>0</v>
      </c>
      <c r="G141" s="149">
        <v>0</v>
      </c>
      <c r="H141" s="149">
        <v>0</v>
      </c>
      <c r="I141" s="89">
        <v>0</v>
      </c>
      <c r="J141" s="89">
        <v>0</v>
      </c>
      <c r="K141" s="14">
        <v>0</v>
      </c>
    </row>
    <row r="142" spans="1:11">
      <c r="A142" s="148" t="s">
        <v>441</v>
      </c>
      <c r="B142" s="148" t="s">
        <v>414</v>
      </c>
      <c r="C142" s="148" t="s">
        <v>478</v>
      </c>
      <c r="D142" s="149">
        <v>0</v>
      </c>
      <c r="E142" s="149">
        <v>0</v>
      </c>
      <c r="F142" s="149">
        <v>0</v>
      </c>
      <c r="G142" s="149">
        <v>0</v>
      </c>
      <c r="H142" s="149">
        <v>0</v>
      </c>
      <c r="I142" s="89">
        <v>0</v>
      </c>
      <c r="J142" s="89">
        <v>0</v>
      </c>
      <c r="K142" s="14">
        <v>0</v>
      </c>
    </row>
    <row r="143" spans="1:11">
      <c r="A143" s="148" t="s">
        <v>441</v>
      </c>
      <c r="B143" s="148" t="s">
        <v>414</v>
      </c>
      <c r="C143" s="148" t="s">
        <v>558</v>
      </c>
      <c r="D143" s="149">
        <v>0</v>
      </c>
      <c r="E143" s="149">
        <v>0</v>
      </c>
      <c r="F143" s="149">
        <v>0</v>
      </c>
      <c r="G143" s="149">
        <v>0</v>
      </c>
      <c r="H143" s="149">
        <v>0</v>
      </c>
      <c r="I143" s="89">
        <v>0</v>
      </c>
      <c r="J143" s="89">
        <v>0</v>
      </c>
      <c r="K143" s="14">
        <v>0</v>
      </c>
    </row>
    <row r="144" spans="1:11">
      <c r="A144" s="148" t="s">
        <v>449</v>
      </c>
      <c r="B144" s="148" t="s">
        <v>423</v>
      </c>
      <c r="C144" s="148" t="s">
        <v>90</v>
      </c>
      <c r="D144" s="149">
        <v>0</v>
      </c>
      <c r="E144" s="149">
        <v>0</v>
      </c>
      <c r="F144" s="149">
        <v>0</v>
      </c>
      <c r="G144" s="149">
        <v>0</v>
      </c>
      <c r="H144" s="149">
        <v>0</v>
      </c>
      <c r="I144" s="89">
        <v>0</v>
      </c>
      <c r="J144" s="89">
        <v>0</v>
      </c>
      <c r="K144" s="14">
        <v>0</v>
      </c>
    </row>
    <row r="145" spans="1:11">
      <c r="A145" s="148" t="s">
        <v>449</v>
      </c>
      <c r="B145" s="148" t="s">
        <v>423</v>
      </c>
      <c r="C145" s="148" t="s">
        <v>91</v>
      </c>
      <c r="D145" s="149">
        <v>0</v>
      </c>
      <c r="E145" s="149">
        <v>0</v>
      </c>
      <c r="F145" s="149">
        <v>0</v>
      </c>
      <c r="G145" s="149">
        <v>0</v>
      </c>
      <c r="H145" s="149">
        <v>0</v>
      </c>
      <c r="I145" s="89">
        <v>0</v>
      </c>
      <c r="J145" s="89">
        <v>0</v>
      </c>
      <c r="K145" s="14">
        <v>0</v>
      </c>
    </row>
    <row r="146" spans="1:11">
      <c r="A146" s="148" t="s">
        <v>449</v>
      </c>
      <c r="B146" s="148" t="s">
        <v>423</v>
      </c>
      <c r="C146" s="148" t="s">
        <v>110</v>
      </c>
      <c r="D146" s="149">
        <v>0</v>
      </c>
      <c r="E146" s="149">
        <v>0</v>
      </c>
      <c r="F146" s="149">
        <v>0</v>
      </c>
      <c r="G146" s="149">
        <v>0</v>
      </c>
      <c r="H146" s="149">
        <v>0</v>
      </c>
      <c r="I146" s="89">
        <v>0</v>
      </c>
      <c r="J146" s="89">
        <v>0</v>
      </c>
      <c r="K146" s="14">
        <v>0</v>
      </c>
    </row>
    <row r="147" spans="1:11">
      <c r="A147" s="148" t="s">
        <v>449</v>
      </c>
      <c r="B147" s="148" t="s">
        <v>423</v>
      </c>
      <c r="C147" s="148" t="s">
        <v>111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89">
        <v>0</v>
      </c>
      <c r="J147" s="89">
        <v>0</v>
      </c>
      <c r="K147" s="14">
        <v>0</v>
      </c>
    </row>
    <row r="148" spans="1:11">
      <c r="A148" s="148" t="s">
        <v>449</v>
      </c>
      <c r="B148" s="148" t="s">
        <v>423</v>
      </c>
      <c r="C148" s="148" t="s">
        <v>112</v>
      </c>
      <c r="D148" s="149">
        <v>0</v>
      </c>
      <c r="E148" s="149">
        <v>0</v>
      </c>
      <c r="F148" s="149">
        <v>0</v>
      </c>
      <c r="G148" s="149">
        <v>0</v>
      </c>
      <c r="H148" s="149">
        <v>0</v>
      </c>
      <c r="I148" s="89">
        <v>0</v>
      </c>
      <c r="J148" s="89">
        <v>0</v>
      </c>
      <c r="K148" s="14">
        <v>0</v>
      </c>
    </row>
    <row r="149" spans="1:11">
      <c r="A149" s="148" t="s">
        <v>449</v>
      </c>
      <c r="B149" s="148" t="s">
        <v>423</v>
      </c>
      <c r="C149" s="148" t="s">
        <v>113</v>
      </c>
      <c r="D149" s="149">
        <v>0</v>
      </c>
      <c r="E149" s="149">
        <v>0</v>
      </c>
      <c r="F149" s="149">
        <v>0</v>
      </c>
      <c r="G149" s="149">
        <v>0</v>
      </c>
      <c r="H149" s="149">
        <v>0</v>
      </c>
      <c r="I149" s="89">
        <v>0</v>
      </c>
      <c r="J149" s="89">
        <v>0</v>
      </c>
      <c r="K149" s="14">
        <v>0</v>
      </c>
    </row>
    <row r="150" spans="1:11">
      <c r="A150" s="148" t="s">
        <v>449</v>
      </c>
      <c r="B150" s="148" t="s">
        <v>423</v>
      </c>
      <c r="C150" s="148" t="s">
        <v>114</v>
      </c>
      <c r="D150" s="149">
        <v>0</v>
      </c>
      <c r="E150" s="149">
        <v>0</v>
      </c>
      <c r="F150" s="149">
        <v>0</v>
      </c>
      <c r="G150" s="149">
        <v>0</v>
      </c>
      <c r="H150" s="149">
        <v>0</v>
      </c>
      <c r="I150" s="89">
        <v>0</v>
      </c>
      <c r="J150" s="89">
        <v>0</v>
      </c>
      <c r="K150" s="14">
        <v>0</v>
      </c>
    </row>
    <row r="151" spans="1:11">
      <c r="A151" s="148" t="s">
        <v>449</v>
      </c>
      <c r="B151" s="148" t="s">
        <v>423</v>
      </c>
      <c r="C151" s="148" t="s">
        <v>115</v>
      </c>
      <c r="D151" s="149">
        <v>0</v>
      </c>
      <c r="E151" s="149">
        <v>0</v>
      </c>
      <c r="F151" s="149">
        <v>0</v>
      </c>
      <c r="G151" s="149">
        <v>0</v>
      </c>
      <c r="H151" s="149">
        <v>0</v>
      </c>
      <c r="I151" s="89">
        <v>0</v>
      </c>
      <c r="J151" s="89">
        <v>0</v>
      </c>
      <c r="K151" s="14">
        <v>0</v>
      </c>
    </row>
    <row r="152" spans="1:11">
      <c r="A152" s="148" t="s">
        <v>449</v>
      </c>
      <c r="B152" s="148" t="s">
        <v>423</v>
      </c>
      <c r="C152" s="148" t="s">
        <v>116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89">
        <v>0</v>
      </c>
      <c r="J152" s="89">
        <v>0</v>
      </c>
      <c r="K152" s="14">
        <v>0</v>
      </c>
    </row>
    <row r="153" spans="1:11">
      <c r="A153" s="148" t="s">
        <v>449</v>
      </c>
      <c r="B153" s="148" t="s">
        <v>423</v>
      </c>
      <c r="C153" s="148" t="s">
        <v>124</v>
      </c>
      <c r="D153" s="149">
        <v>0</v>
      </c>
      <c r="E153" s="149">
        <v>0</v>
      </c>
      <c r="F153" s="149">
        <v>0</v>
      </c>
      <c r="G153" s="149">
        <v>0</v>
      </c>
      <c r="H153" s="149">
        <v>0</v>
      </c>
      <c r="I153" s="89">
        <v>0</v>
      </c>
      <c r="J153" s="89">
        <v>0</v>
      </c>
      <c r="K153" s="14">
        <v>0</v>
      </c>
    </row>
    <row r="154" spans="1:11">
      <c r="A154" s="148" t="s">
        <v>449</v>
      </c>
      <c r="B154" s="148" t="s">
        <v>423</v>
      </c>
      <c r="C154" s="148" t="s">
        <v>125</v>
      </c>
      <c r="D154" s="149">
        <v>0</v>
      </c>
      <c r="E154" s="149">
        <v>0</v>
      </c>
      <c r="F154" s="149">
        <v>0</v>
      </c>
      <c r="G154" s="149">
        <v>0</v>
      </c>
      <c r="H154" s="149">
        <v>0</v>
      </c>
      <c r="I154" s="89">
        <v>0</v>
      </c>
      <c r="J154" s="89">
        <v>0</v>
      </c>
      <c r="K154" s="14">
        <v>0</v>
      </c>
    </row>
    <row r="155" spans="1:11">
      <c r="A155" s="148" t="s">
        <v>449</v>
      </c>
      <c r="B155" s="148" t="s">
        <v>423</v>
      </c>
      <c r="C155" s="148" t="s">
        <v>126</v>
      </c>
      <c r="D155" s="149">
        <v>0</v>
      </c>
      <c r="E155" s="149">
        <v>0</v>
      </c>
      <c r="F155" s="149">
        <v>0</v>
      </c>
      <c r="G155" s="149">
        <v>0</v>
      </c>
      <c r="H155" s="149">
        <v>0</v>
      </c>
      <c r="I155" s="89">
        <v>0</v>
      </c>
      <c r="J155" s="89">
        <v>0</v>
      </c>
      <c r="K155" s="14">
        <v>0</v>
      </c>
    </row>
    <row r="156" spans="1:11">
      <c r="A156" s="148" t="s">
        <v>449</v>
      </c>
      <c r="B156" s="148" t="s">
        <v>423</v>
      </c>
      <c r="C156" s="148" t="s">
        <v>478</v>
      </c>
      <c r="D156" s="149">
        <v>0</v>
      </c>
      <c r="E156" s="149">
        <v>0</v>
      </c>
      <c r="F156" s="149">
        <v>0</v>
      </c>
      <c r="G156" s="149">
        <v>0</v>
      </c>
      <c r="H156" s="149">
        <v>0</v>
      </c>
      <c r="I156" s="89">
        <v>0</v>
      </c>
      <c r="J156" s="89">
        <v>0</v>
      </c>
      <c r="K156" s="14">
        <v>0</v>
      </c>
    </row>
    <row r="157" spans="1:11">
      <c r="A157" s="148" t="s">
        <v>449</v>
      </c>
      <c r="B157" s="148" t="s">
        <v>423</v>
      </c>
      <c r="C157" s="148" t="s">
        <v>558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89">
        <v>0</v>
      </c>
      <c r="J157" s="89">
        <v>0</v>
      </c>
      <c r="K157" s="14">
        <v>0</v>
      </c>
    </row>
    <row r="158" spans="1:11">
      <c r="A158" s="148" t="s">
        <v>315</v>
      </c>
      <c r="B158" s="148" t="s">
        <v>77</v>
      </c>
      <c r="C158" s="148" t="s">
        <v>90</v>
      </c>
      <c r="D158" s="149">
        <v>0</v>
      </c>
      <c r="E158" s="149">
        <v>4</v>
      </c>
      <c r="F158" s="149">
        <v>0</v>
      </c>
      <c r="G158" s="149">
        <v>0</v>
      </c>
      <c r="H158" s="149">
        <v>4</v>
      </c>
      <c r="I158" s="89">
        <v>2429.5</v>
      </c>
      <c r="J158" s="89">
        <v>486.54</v>
      </c>
      <c r="K158" s="14">
        <v>121.64</v>
      </c>
    </row>
    <row r="159" spans="1:11">
      <c r="A159" s="148" t="s">
        <v>315</v>
      </c>
      <c r="B159" s="148" t="s">
        <v>77</v>
      </c>
      <c r="C159" s="148" t="s">
        <v>91</v>
      </c>
      <c r="D159" s="149">
        <v>5</v>
      </c>
      <c r="E159" s="149">
        <v>4</v>
      </c>
      <c r="F159" s="149">
        <v>2</v>
      </c>
      <c r="G159" s="149">
        <v>0</v>
      </c>
      <c r="H159" s="149">
        <v>11</v>
      </c>
      <c r="I159" s="89">
        <v>43150.01</v>
      </c>
      <c r="J159" s="89">
        <v>6485.43</v>
      </c>
      <c r="K159" s="14">
        <v>589.58000000000004</v>
      </c>
    </row>
    <row r="160" spans="1:11">
      <c r="A160" s="148" t="s">
        <v>315</v>
      </c>
      <c r="B160" s="148" t="s">
        <v>77</v>
      </c>
      <c r="C160" s="148" t="s">
        <v>110</v>
      </c>
      <c r="D160" s="149">
        <v>26</v>
      </c>
      <c r="E160" s="149">
        <v>0</v>
      </c>
      <c r="F160" s="149">
        <v>0</v>
      </c>
      <c r="G160" s="149">
        <v>0</v>
      </c>
      <c r="H160" s="149">
        <v>26</v>
      </c>
      <c r="I160" s="89">
        <v>145025.41</v>
      </c>
      <c r="J160" s="89">
        <v>21993.37</v>
      </c>
      <c r="K160" s="14">
        <v>845.9</v>
      </c>
    </row>
    <row r="161" spans="1:11">
      <c r="A161" s="148" t="s">
        <v>315</v>
      </c>
      <c r="B161" s="148" t="s">
        <v>77</v>
      </c>
      <c r="C161" s="148" t="s">
        <v>111</v>
      </c>
      <c r="D161" s="149">
        <v>20</v>
      </c>
      <c r="E161" s="149">
        <v>1</v>
      </c>
      <c r="F161" s="149">
        <v>1</v>
      </c>
      <c r="G161" s="149">
        <v>0</v>
      </c>
      <c r="H161" s="149">
        <v>22</v>
      </c>
      <c r="I161" s="89">
        <v>99245.17</v>
      </c>
      <c r="J161" s="89">
        <v>14313.48</v>
      </c>
      <c r="K161" s="14">
        <v>650.61</v>
      </c>
    </row>
    <row r="162" spans="1:11">
      <c r="A162" s="148" t="s">
        <v>315</v>
      </c>
      <c r="B162" s="148" t="s">
        <v>77</v>
      </c>
      <c r="C162" s="148" t="s">
        <v>112</v>
      </c>
      <c r="D162" s="149">
        <v>10</v>
      </c>
      <c r="E162" s="149">
        <v>1</v>
      </c>
      <c r="F162" s="149">
        <v>2</v>
      </c>
      <c r="G162" s="149">
        <v>0</v>
      </c>
      <c r="H162" s="149">
        <v>13</v>
      </c>
      <c r="I162" s="89">
        <v>55253.07</v>
      </c>
      <c r="J162" s="89">
        <v>8577.23</v>
      </c>
      <c r="K162" s="14">
        <v>659.79</v>
      </c>
    </row>
    <row r="163" spans="1:11">
      <c r="A163" s="148" t="s">
        <v>315</v>
      </c>
      <c r="B163" s="148" t="s">
        <v>77</v>
      </c>
      <c r="C163" s="148" t="s">
        <v>113</v>
      </c>
      <c r="D163" s="149">
        <v>3</v>
      </c>
      <c r="E163" s="149">
        <v>3</v>
      </c>
      <c r="F163" s="149">
        <v>0</v>
      </c>
      <c r="G163" s="149">
        <v>0</v>
      </c>
      <c r="H163" s="149">
        <v>6</v>
      </c>
      <c r="I163" s="89">
        <v>17615.900000000001</v>
      </c>
      <c r="J163" s="89">
        <v>3920.07</v>
      </c>
      <c r="K163" s="14">
        <v>653.35</v>
      </c>
    </row>
    <row r="164" spans="1:11">
      <c r="A164" s="148" t="s">
        <v>315</v>
      </c>
      <c r="B164" s="148" t="s">
        <v>77</v>
      </c>
      <c r="C164" s="148" t="s">
        <v>114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89">
        <v>0</v>
      </c>
      <c r="J164" s="89">
        <v>0</v>
      </c>
      <c r="K164" s="14">
        <v>0</v>
      </c>
    </row>
    <row r="165" spans="1:11">
      <c r="A165" s="148" t="s">
        <v>315</v>
      </c>
      <c r="B165" s="148" t="s">
        <v>77</v>
      </c>
      <c r="C165" s="148" t="s">
        <v>115</v>
      </c>
      <c r="D165" s="149">
        <v>1</v>
      </c>
      <c r="E165" s="149">
        <v>1</v>
      </c>
      <c r="F165" s="149">
        <v>0</v>
      </c>
      <c r="G165" s="149">
        <v>0</v>
      </c>
      <c r="H165" s="149">
        <v>2</v>
      </c>
      <c r="I165" s="89">
        <v>15725.61</v>
      </c>
      <c r="J165" s="89">
        <v>880.39</v>
      </c>
      <c r="K165" s="14">
        <v>440.2</v>
      </c>
    </row>
    <row r="166" spans="1:11">
      <c r="A166" s="148" t="s">
        <v>315</v>
      </c>
      <c r="B166" s="148" t="s">
        <v>77</v>
      </c>
      <c r="C166" s="148" t="s">
        <v>116</v>
      </c>
      <c r="D166" s="149">
        <v>0</v>
      </c>
      <c r="E166" s="149">
        <v>3</v>
      </c>
      <c r="F166" s="149">
        <v>0</v>
      </c>
      <c r="G166" s="149">
        <v>0</v>
      </c>
      <c r="H166" s="149">
        <v>3</v>
      </c>
      <c r="I166" s="89">
        <v>11358.83</v>
      </c>
      <c r="J166" s="89">
        <v>2490.86</v>
      </c>
      <c r="K166" s="14">
        <v>830.29</v>
      </c>
    </row>
    <row r="167" spans="1:11">
      <c r="A167" s="148" t="s">
        <v>315</v>
      </c>
      <c r="B167" s="148" t="s">
        <v>77</v>
      </c>
      <c r="C167" s="148" t="s">
        <v>124</v>
      </c>
      <c r="D167" s="149">
        <v>0</v>
      </c>
      <c r="E167" s="149">
        <v>1</v>
      </c>
      <c r="F167" s="149">
        <v>0</v>
      </c>
      <c r="G167" s="149">
        <v>0</v>
      </c>
      <c r="H167" s="149">
        <v>1</v>
      </c>
      <c r="I167" s="89">
        <v>1196.3800000000001</v>
      </c>
      <c r="J167" s="89">
        <v>199.4</v>
      </c>
      <c r="K167" s="14">
        <v>199.4</v>
      </c>
    </row>
    <row r="168" spans="1:11">
      <c r="A168" s="148" t="s">
        <v>315</v>
      </c>
      <c r="B168" s="148" t="s">
        <v>77</v>
      </c>
      <c r="C168" s="148" t="s">
        <v>125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89">
        <v>0</v>
      </c>
      <c r="J168" s="89">
        <v>0</v>
      </c>
      <c r="K168" s="14">
        <v>0</v>
      </c>
    </row>
    <row r="169" spans="1:11">
      <c r="A169" s="148" t="s">
        <v>315</v>
      </c>
      <c r="B169" s="148" t="s">
        <v>77</v>
      </c>
      <c r="C169" s="148" t="s">
        <v>126</v>
      </c>
      <c r="D169" s="149">
        <v>0</v>
      </c>
      <c r="E169" s="149">
        <v>0</v>
      </c>
      <c r="F169" s="149">
        <v>0</v>
      </c>
      <c r="G169" s="149">
        <v>0</v>
      </c>
      <c r="H169" s="149">
        <v>0</v>
      </c>
      <c r="I169" s="89">
        <v>0</v>
      </c>
      <c r="J169" s="89">
        <v>0</v>
      </c>
      <c r="K169" s="14">
        <v>0</v>
      </c>
    </row>
    <row r="170" spans="1:11">
      <c r="A170" s="148" t="s">
        <v>315</v>
      </c>
      <c r="B170" s="148" t="s">
        <v>77</v>
      </c>
      <c r="C170" s="148" t="s">
        <v>478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89">
        <v>0</v>
      </c>
      <c r="J170" s="89">
        <v>0</v>
      </c>
      <c r="K170" s="14">
        <v>0</v>
      </c>
    </row>
    <row r="171" spans="1:11">
      <c r="A171" s="148" t="s">
        <v>315</v>
      </c>
      <c r="B171" s="148" t="s">
        <v>77</v>
      </c>
      <c r="C171" s="148" t="s">
        <v>558</v>
      </c>
      <c r="D171" s="149">
        <v>65</v>
      </c>
      <c r="E171" s="149">
        <v>18</v>
      </c>
      <c r="F171" s="149">
        <v>5</v>
      </c>
      <c r="G171" s="149">
        <v>0</v>
      </c>
      <c r="H171" s="149">
        <v>88</v>
      </c>
      <c r="I171" s="89">
        <v>390999.88</v>
      </c>
      <c r="J171" s="89">
        <v>59346.77</v>
      </c>
      <c r="K171" s="14">
        <v>674.4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50">
        <v>0</v>
      </c>
      <c r="J172" s="14">
        <v>0</v>
      </c>
      <c r="K172" s="14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1</v>
      </c>
      <c r="F177" s="14">
        <v>0</v>
      </c>
      <c r="G177" s="14">
        <v>0</v>
      </c>
      <c r="H177" s="14">
        <v>1</v>
      </c>
      <c r="I177" s="14">
        <v>6382.85</v>
      </c>
      <c r="J177" s="14">
        <v>266.2</v>
      </c>
      <c r="K177" s="14">
        <v>266.2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1</v>
      </c>
      <c r="F185" s="14">
        <v>0</v>
      </c>
      <c r="G185" s="14">
        <v>0</v>
      </c>
      <c r="H185" s="14">
        <v>1</v>
      </c>
      <c r="I185" s="14">
        <v>6382.85</v>
      </c>
      <c r="J185" s="14">
        <v>266.2</v>
      </c>
      <c r="K185" s="14">
        <v>266.2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A6" sqref="A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14" t="s">
        <v>675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 s="68" customFormat="1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1" ht="19.5" customHeight="1">
      <c r="A3" s="147" t="s">
        <v>468</v>
      </c>
      <c r="B3" s="147" t="s">
        <v>469</v>
      </c>
      <c r="C3" s="147" t="s">
        <v>470</v>
      </c>
      <c r="D3" s="147" t="s">
        <v>471</v>
      </c>
      <c r="E3" s="147" t="s">
        <v>472</v>
      </c>
      <c r="F3" s="147" t="s">
        <v>473</v>
      </c>
      <c r="G3" s="147" t="s">
        <v>474</v>
      </c>
      <c r="H3" s="147" t="s">
        <v>475</v>
      </c>
      <c r="I3" s="147" t="s">
        <v>476</v>
      </c>
      <c r="J3" s="147" t="s">
        <v>477</v>
      </c>
      <c r="K3" s="147" t="s">
        <v>656</v>
      </c>
    </row>
    <row r="4" spans="1:11">
      <c r="A4" s="148" t="s">
        <v>276</v>
      </c>
      <c r="B4" s="148" t="s">
        <v>67</v>
      </c>
      <c r="C4" s="148" t="s">
        <v>90</v>
      </c>
      <c r="D4" s="149">
        <v>0</v>
      </c>
      <c r="E4" s="149">
        <v>8</v>
      </c>
      <c r="F4" s="149">
        <v>0</v>
      </c>
      <c r="G4" s="149">
        <v>0</v>
      </c>
      <c r="H4" s="149">
        <v>8</v>
      </c>
      <c r="I4" s="89">
        <v>8610.3700000000008</v>
      </c>
      <c r="J4" s="89">
        <v>1271.8599999999999</v>
      </c>
      <c r="K4" s="197">
        <v>158.97999999999999</v>
      </c>
    </row>
    <row r="5" spans="1:11">
      <c r="A5" s="148" t="s">
        <v>276</v>
      </c>
      <c r="B5" s="148" t="s">
        <v>67</v>
      </c>
      <c r="C5" s="148" t="s">
        <v>91</v>
      </c>
      <c r="D5" s="149">
        <v>5</v>
      </c>
      <c r="E5" s="149">
        <v>4</v>
      </c>
      <c r="F5" s="149">
        <v>22</v>
      </c>
      <c r="G5" s="149">
        <v>3</v>
      </c>
      <c r="H5" s="149">
        <v>34</v>
      </c>
      <c r="I5" s="89">
        <v>89360.25</v>
      </c>
      <c r="J5" s="89">
        <v>13247.37</v>
      </c>
      <c r="K5" s="197">
        <v>389.63</v>
      </c>
    </row>
    <row r="6" spans="1:11">
      <c r="A6" s="148" t="s">
        <v>276</v>
      </c>
      <c r="B6" s="148" t="s">
        <v>67</v>
      </c>
      <c r="C6" s="148" t="s">
        <v>110</v>
      </c>
      <c r="D6" s="149">
        <v>43</v>
      </c>
      <c r="E6" s="149">
        <v>1</v>
      </c>
      <c r="F6" s="149">
        <v>21</v>
      </c>
      <c r="G6" s="149">
        <v>3</v>
      </c>
      <c r="H6" s="149">
        <v>68</v>
      </c>
      <c r="I6" s="89">
        <v>179029.02</v>
      </c>
      <c r="J6" s="89">
        <v>33647.160000000003</v>
      </c>
      <c r="K6" s="197">
        <v>494.81</v>
      </c>
    </row>
    <row r="7" spans="1:11">
      <c r="A7" s="148" t="s">
        <v>276</v>
      </c>
      <c r="B7" s="148" t="s">
        <v>67</v>
      </c>
      <c r="C7" s="148" t="s">
        <v>111</v>
      </c>
      <c r="D7" s="149">
        <v>206</v>
      </c>
      <c r="E7" s="149">
        <v>1</v>
      </c>
      <c r="F7" s="149">
        <v>23</v>
      </c>
      <c r="G7" s="149">
        <v>1</v>
      </c>
      <c r="H7" s="149">
        <v>231</v>
      </c>
      <c r="I7" s="89">
        <v>544095.34</v>
      </c>
      <c r="J7" s="89">
        <v>113927.33</v>
      </c>
      <c r="K7" s="197">
        <v>493.19</v>
      </c>
    </row>
    <row r="8" spans="1:11">
      <c r="A8" s="148" t="s">
        <v>276</v>
      </c>
      <c r="B8" s="148" t="s">
        <v>67</v>
      </c>
      <c r="C8" s="148" t="s">
        <v>112</v>
      </c>
      <c r="D8" s="149">
        <v>223</v>
      </c>
      <c r="E8" s="149">
        <v>0</v>
      </c>
      <c r="F8" s="149">
        <v>9</v>
      </c>
      <c r="G8" s="149">
        <v>3</v>
      </c>
      <c r="H8" s="149">
        <v>235</v>
      </c>
      <c r="I8" s="89">
        <v>545929.26</v>
      </c>
      <c r="J8" s="89">
        <v>105525.59</v>
      </c>
      <c r="K8" s="197">
        <v>449.05</v>
      </c>
    </row>
    <row r="9" spans="1:11">
      <c r="A9" s="148" t="s">
        <v>276</v>
      </c>
      <c r="B9" s="148" t="s">
        <v>67</v>
      </c>
      <c r="C9" s="148" t="s">
        <v>113</v>
      </c>
      <c r="D9" s="149">
        <v>79</v>
      </c>
      <c r="E9" s="149">
        <v>0</v>
      </c>
      <c r="F9" s="149">
        <v>3</v>
      </c>
      <c r="G9" s="149">
        <v>0</v>
      </c>
      <c r="H9" s="149">
        <v>82</v>
      </c>
      <c r="I9" s="89">
        <v>186036.02</v>
      </c>
      <c r="J9" s="89">
        <v>36845.269999999997</v>
      </c>
      <c r="K9" s="197">
        <v>449.33</v>
      </c>
    </row>
    <row r="10" spans="1:11">
      <c r="A10" s="148" t="s">
        <v>276</v>
      </c>
      <c r="B10" s="148" t="s">
        <v>67</v>
      </c>
      <c r="C10" s="148" t="s">
        <v>114</v>
      </c>
      <c r="D10" s="149">
        <v>5</v>
      </c>
      <c r="E10" s="149">
        <v>0</v>
      </c>
      <c r="F10" s="149">
        <v>0</v>
      </c>
      <c r="G10" s="149">
        <v>0</v>
      </c>
      <c r="H10" s="149">
        <v>5</v>
      </c>
      <c r="I10" s="89">
        <v>21678.86</v>
      </c>
      <c r="J10" s="89">
        <v>2868.64</v>
      </c>
      <c r="K10" s="197">
        <v>573.73</v>
      </c>
    </row>
    <row r="11" spans="1:11">
      <c r="A11" s="148" t="s">
        <v>276</v>
      </c>
      <c r="B11" s="148" t="s">
        <v>67</v>
      </c>
      <c r="C11" s="148" t="s">
        <v>115</v>
      </c>
      <c r="D11" s="149">
        <v>1</v>
      </c>
      <c r="E11" s="149">
        <v>0</v>
      </c>
      <c r="F11" s="149">
        <v>0</v>
      </c>
      <c r="G11" s="149">
        <v>0</v>
      </c>
      <c r="H11" s="149">
        <v>1</v>
      </c>
      <c r="I11" s="89">
        <v>1675.3</v>
      </c>
      <c r="J11" s="89">
        <v>416.24</v>
      </c>
      <c r="K11" s="197">
        <v>416.24</v>
      </c>
    </row>
    <row r="12" spans="1:11">
      <c r="A12" s="148" t="s">
        <v>276</v>
      </c>
      <c r="B12" s="148" t="s">
        <v>67</v>
      </c>
      <c r="C12" s="148" t="s">
        <v>116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89">
        <v>0</v>
      </c>
      <c r="J12" s="89">
        <v>0</v>
      </c>
      <c r="K12" s="197">
        <v>0</v>
      </c>
    </row>
    <row r="13" spans="1:11">
      <c r="A13" s="148" t="s">
        <v>276</v>
      </c>
      <c r="B13" s="148" t="s">
        <v>67</v>
      </c>
      <c r="C13" s="148" t="s">
        <v>124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89">
        <v>0</v>
      </c>
      <c r="J13" s="89">
        <v>0</v>
      </c>
      <c r="K13" s="197">
        <v>0</v>
      </c>
    </row>
    <row r="14" spans="1:11">
      <c r="A14" s="148" t="s">
        <v>276</v>
      </c>
      <c r="B14" s="148" t="s">
        <v>67</v>
      </c>
      <c r="C14" s="148" t="s">
        <v>125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89">
        <v>0</v>
      </c>
      <c r="J14" s="89">
        <v>0</v>
      </c>
      <c r="K14" s="197">
        <v>0</v>
      </c>
    </row>
    <row r="15" spans="1:11">
      <c r="A15" s="148" t="s">
        <v>276</v>
      </c>
      <c r="B15" s="148" t="s">
        <v>67</v>
      </c>
      <c r="C15" s="148" t="s">
        <v>126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89">
        <v>0</v>
      </c>
      <c r="J15" s="89">
        <v>0</v>
      </c>
      <c r="K15" s="197">
        <v>0</v>
      </c>
    </row>
    <row r="16" spans="1:11">
      <c r="A16" s="148" t="s">
        <v>276</v>
      </c>
      <c r="B16" s="148" t="s">
        <v>67</v>
      </c>
      <c r="C16" s="148" t="s">
        <v>478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89">
        <v>0</v>
      </c>
      <c r="J16" s="89">
        <v>0</v>
      </c>
      <c r="K16" s="197">
        <v>0</v>
      </c>
    </row>
    <row r="17" spans="1:11">
      <c r="A17" s="148" t="s">
        <v>276</v>
      </c>
      <c r="B17" s="148" t="s">
        <v>67</v>
      </c>
      <c r="C17" s="148" t="s">
        <v>558</v>
      </c>
      <c r="D17" s="149">
        <v>562</v>
      </c>
      <c r="E17" s="149">
        <v>14</v>
      </c>
      <c r="F17" s="149">
        <v>78</v>
      </c>
      <c r="G17" s="149">
        <v>10</v>
      </c>
      <c r="H17" s="149">
        <v>664</v>
      </c>
      <c r="I17" s="89">
        <v>1576414.42</v>
      </c>
      <c r="J17" s="89">
        <v>307749.46000000002</v>
      </c>
      <c r="K17" s="197">
        <v>463.48</v>
      </c>
    </row>
    <row r="18" spans="1:11">
      <c r="A18" s="148" t="s">
        <v>277</v>
      </c>
      <c r="B18" s="148" t="s">
        <v>418</v>
      </c>
      <c r="C18" s="148" t="s">
        <v>90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89">
        <v>0</v>
      </c>
      <c r="J18" s="89">
        <v>0</v>
      </c>
      <c r="K18" s="197">
        <v>0</v>
      </c>
    </row>
    <row r="19" spans="1:11">
      <c r="A19" s="148" t="s">
        <v>277</v>
      </c>
      <c r="B19" s="148" t="s">
        <v>418</v>
      </c>
      <c r="C19" s="148" t="s">
        <v>91</v>
      </c>
      <c r="D19" s="149">
        <v>0</v>
      </c>
      <c r="E19" s="149">
        <v>1</v>
      </c>
      <c r="F19" s="149">
        <v>3</v>
      </c>
      <c r="G19" s="149">
        <v>0</v>
      </c>
      <c r="H19" s="149">
        <v>4</v>
      </c>
      <c r="I19" s="89">
        <v>11484.76</v>
      </c>
      <c r="J19" s="89">
        <v>1346.87</v>
      </c>
      <c r="K19" s="197">
        <v>336.72</v>
      </c>
    </row>
    <row r="20" spans="1:11">
      <c r="A20" s="148" t="s">
        <v>277</v>
      </c>
      <c r="B20" s="148" t="s">
        <v>418</v>
      </c>
      <c r="C20" s="148" t="s">
        <v>110</v>
      </c>
      <c r="D20" s="149">
        <v>3</v>
      </c>
      <c r="E20" s="149">
        <v>3</v>
      </c>
      <c r="F20" s="149">
        <v>8</v>
      </c>
      <c r="G20" s="149">
        <v>0</v>
      </c>
      <c r="H20" s="149">
        <v>14</v>
      </c>
      <c r="I20" s="89">
        <v>53318.98</v>
      </c>
      <c r="J20" s="89">
        <v>7377.33</v>
      </c>
      <c r="K20" s="197">
        <v>526.95000000000005</v>
      </c>
    </row>
    <row r="21" spans="1:11">
      <c r="A21" s="148" t="s">
        <v>277</v>
      </c>
      <c r="B21" s="148" t="s">
        <v>418</v>
      </c>
      <c r="C21" s="148" t="s">
        <v>111</v>
      </c>
      <c r="D21" s="149">
        <v>4</v>
      </c>
      <c r="E21" s="149">
        <v>1</v>
      </c>
      <c r="F21" s="149">
        <v>7</v>
      </c>
      <c r="G21" s="149">
        <v>0</v>
      </c>
      <c r="H21" s="149">
        <v>12</v>
      </c>
      <c r="I21" s="89">
        <v>52668.639999999999</v>
      </c>
      <c r="J21" s="89">
        <v>6905.69</v>
      </c>
      <c r="K21" s="197">
        <v>575.47</v>
      </c>
    </row>
    <row r="22" spans="1:11">
      <c r="A22" s="148" t="s">
        <v>277</v>
      </c>
      <c r="B22" s="148" t="s">
        <v>418</v>
      </c>
      <c r="C22" s="148" t="s">
        <v>112</v>
      </c>
      <c r="D22" s="149">
        <v>123</v>
      </c>
      <c r="E22" s="149">
        <v>0</v>
      </c>
      <c r="F22" s="149">
        <v>4</v>
      </c>
      <c r="G22" s="149">
        <v>0</v>
      </c>
      <c r="H22" s="149">
        <v>127</v>
      </c>
      <c r="I22" s="89">
        <v>831794.92</v>
      </c>
      <c r="J22" s="89">
        <v>85531.53</v>
      </c>
      <c r="K22" s="197">
        <v>673.48</v>
      </c>
    </row>
    <row r="23" spans="1:11">
      <c r="A23" s="148" t="s">
        <v>277</v>
      </c>
      <c r="B23" s="148" t="s">
        <v>418</v>
      </c>
      <c r="C23" s="148" t="s">
        <v>113</v>
      </c>
      <c r="D23" s="149">
        <v>59</v>
      </c>
      <c r="E23" s="149">
        <v>0</v>
      </c>
      <c r="F23" s="149">
        <v>0</v>
      </c>
      <c r="G23" s="149">
        <v>0</v>
      </c>
      <c r="H23" s="149">
        <v>59</v>
      </c>
      <c r="I23" s="89">
        <v>248533.25</v>
      </c>
      <c r="J23" s="89">
        <v>34533.61</v>
      </c>
      <c r="K23" s="197">
        <v>585.32000000000005</v>
      </c>
    </row>
    <row r="24" spans="1:11">
      <c r="A24" s="148" t="s">
        <v>277</v>
      </c>
      <c r="B24" s="148" t="s">
        <v>418</v>
      </c>
      <c r="C24" s="148" t="s">
        <v>114</v>
      </c>
      <c r="D24" s="149">
        <v>13</v>
      </c>
      <c r="E24" s="149">
        <v>0</v>
      </c>
      <c r="F24" s="149">
        <v>0</v>
      </c>
      <c r="G24" s="149">
        <v>0</v>
      </c>
      <c r="H24" s="149">
        <v>13</v>
      </c>
      <c r="I24" s="89">
        <v>59953.85</v>
      </c>
      <c r="J24" s="89">
        <v>7550.43</v>
      </c>
      <c r="K24" s="197">
        <v>580.80000000000007</v>
      </c>
    </row>
    <row r="25" spans="1:11">
      <c r="A25" s="148" t="s">
        <v>277</v>
      </c>
      <c r="B25" s="148" t="s">
        <v>418</v>
      </c>
      <c r="C25" s="148" t="s">
        <v>115</v>
      </c>
      <c r="D25" s="149">
        <v>4</v>
      </c>
      <c r="E25" s="149">
        <v>0</v>
      </c>
      <c r="F25" s="149">
        <v>0</v>
      </c>
      <c r="G25" s="149">
        <v>0</v>
      </c>
      <c r="H25" s="149">
        <v>4</v>
      </c>
      <c r="I25" s="89">
        <v>18660.509999999998</v>
      </c>
      <c r="J25" s="89">
        <v>2386.7600000000002</v>
      </c>
      <c r="K25" s="197">
        <v>596.69000000000005</v>
      </c>
    </row>
    <row r="26" spans="1:11">
      <c r="A26" s="148" t="s">
        <v>277</v>
      </c>
      <c r="B26" s="148" t="s">
        <v>418</v>
      </c>
      <c r="C26" s="148" t="s">
        <v>116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89">
        <v>0</v>
      </c>
      <c r="J26" s="89">
        <v>0</v>
      </c>
      <c r="K26" s="197">
        <v>0</v>
      </c>
    </row>
    <row r="27" spans="1:11">
      <c r="A27" s="148" t="s">
        <v>277</v>
      </c>
      <c r="B27" s="148" t="s">
        <v>418</v>
      </c>
      <c r="C27" s="148" t="s">
        <v>124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89">
        <v>0</v>
      </c>
      <c r="J27" s="89">
        <v>0</v>
      </c>
      <c r="K27" s="197">
        <v>0</v>
      </c>
    </row>
    <row r="28" spans="1:11">
      <c r="A28" s="148" t="s">
        <v>277</v>
      </c>
      <c r="B28" s="148" t="s">
        <v>418</v>
      </c>
      <c r="C28" s="148" t="s">
        <v>125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89">
        <v>0</v>
      </c>
      <c r="J28" s="89">
        <v>0</v>
      </c>
      <c r="K28" s="197">
        <v>0</v>
      </c>
    </row>
    <row r="29" spans="1:11">
      <c r="A29" s="148" t="s">
        <v>277</v>
      </c>
      <c r="B29" s="148" t="s">
        <v>418</v>
      </c>
      <c r="C29" s="148" t="s">
        <v>126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89">
        <v>0</v>
      </c>
      <c r="J29" s="89">
        <v>0</v>
      </c>
      <c r="K29" s="197">
        <v>0</v>
      </c>
    </row>
    <row r="30" spans="1:11">
      <c r="A30" s="148" t="s">
        <v>277</v>
      </c>
      <c r="B30" s="148" t="s">
        <v>418</v>
      </c>
      <c r="C30" s="148" t="s">
        <v>478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89">
        <v>0</v>
      </c>
      <c r="J30" s="89">
        <v>0</v>
      </c>
      <c r="K30" s="197">
        <v>0</v>
      </c>
    </row>
    <row r="31" spans="1:11">
      <c r="A31" s="148" t="s">
        <v>277</v>
      </c>
      <c r="B31" s="148" t="s">
        <v>418</v>
      </c>
      <c r="C31" s="148" t="s">
        <v>558</v>
      </c>
      <c r="D31" s="149">
        <v>206</v>
      </c>
      <c r="E31" s="149">
        <v>5</v>
      </c>
      <c r="F31" s="149">
        <v>22</v>
      </c>
      <c r="G31" s="149">
        <v>0</v>
      </c>
      <c r="H31" s="149">
        <v>233</v>
      </c>
      <c r="I31" s="89">
        <v>1276414.9099999999</v>
      </c>
      <c r="J31" s="89">
        <v>145632.22</v>
      </c>
      <c r="K31" s="197">
        <v>625.03</v>
      </c>
    </row>
    <row r="32" spans="1:11">
      <c r="A32" s="148" t="s">
        <v>278</v>
      </c>
      <c r="B32" s="148" t="s">
        <v>67</v>
      </c>
      <c r="C32" s="148" t="s">
        <v>90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89">
        <v>0</v>
      </c>
      <c r="J32" s="89">
        <v>0</v>
      </c>
      <c r="K32" s="197">
        <v>0</v>
      </c>
    </row>
    <row r="33" spans="1:11">
      <c r="A33" s="148" t="s">
        <v>278</v>
      </c>
      <c r="B33" s="148" t="s">
        <v>67</v>
      </c>
      <c r="C33" s="148" t="s">
        <v>91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89">
        <v>0</v>
      </c>
      <c r="J33" s="89">
        <v>0</v>
      </c>
      <c r="K33" s="197">
        <v>0</v>
      </c>
    </row>
    <row r="34" spans="1:11">
      <c r="A34" s="148" t="s">
        <v>278</v>
      </c>
      <c r="B34" s="148" t="s">
        <v>67</v>
      </c>
      <c r="C34" s="148" t="s">
        <v>110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89">
        <v>0</v>
      </c>
      <c r="J34" s="89">
        <v>0</v>
      </c>
      <c r="K34" s="197">
        <v>0</v>
      </c>
    </row>
    <row r="35" spans="1:11">
      <c r="A35" s="148" t="s">
        <v>278</v>
      </c>
      <c r="B35" s="148" t="s">
        <v>67</v>
      </c>
      <c r="C35" s="148" t="s">
        <v>111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89">
        <v>0</v>
      </c>
      <c r="J35" s="89">
        <v>0</v>
      </c>
      <c r="K35" s="197">
        <v>0</v>
      </c>
    </row>
    <row r="36" spans="1:11">
      <c r="A36" s="148" t="s">
        <v>278</v>
      </c>
      <c r="B36" s="148" t="s">
        <v>67</v>
      </c>
      <c r="C36" s="148" t="s">
        <v>112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89">
        <v>0</v>
      </c>
      <c r="J36" s="89">
        <v>0</v>
      </c>
      <c r="K36" s="197">
        <v>0</v>
      </c>
    </row>
    <row r="37" spans="1:11">
      <c r="A37" s="148" t="s">
        <v>278</v>
      </c>
      <c r="B37" s="148" t="s">
        <v>67</v>
      </c>
      <c r="C37" s="148" t="s">
        <v>113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89">
        <v>0</v>
      </c>
      <c r="J37" s="89">
        <v>0</v>
      </c>
      <c r="K37" s="197">
        <v>0</v>
      </c>
    </row>
    <row r="38" spans="1:11">
      <c r="A38" s="148" t="s">
        <v>278</v>
      </c>
      <c r="B38" s="148" t="s">
        <v>67</v>
      </c>
      <c r="C38" s="148" t="s">
        <v>114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89">
        <v>0</v>
      </c>
      <c r="J38" s="89">
        <v>0</v>
      </c>
      <c r="K38" s="197">
        <v>0</v>
      </c>
    </row>
    <row r="39" spans="1:11">
      <c r="A39" s="148" t="s">
        <v>278</v>
      </c>
      <c r="B39" s="148" t="s">
        <v>67</v>
      </c>
      <c r="C39" s="148" t="s">
        <v>115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89">
        <v>0</v>
      </c>
      <c r="J39" s="89">
        <v>0</v>
      </c>
      <c r="K39" s="197">
        <v>0</v>
      </c>
    </row>
    <row r="40" spans="1:11">
      <c r="A40" s="148" t="s">
        <v>278</v>
      </c>
      <c r="B40" s="148" t="s">
        <v>67</v>
      </c>
      <c r="C40" s="148" t="s">
        <v>116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89">
        <v>0</v>
      </c>
      <c r="J40" s="89">
        <v>0</v>
      </c>
      <c r="K40" s="197">
        <v>0</v>
      </c>
    </row>
    <row r="41" spans="1:11">
      <c r="A41" s="148" t="s">
        <v>278</v>
      </c>
      <c r="B41" s="148" t="s">
        <v>67</v>
      </c>
      <c r="C41" s="148" t="s">
        <v>124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89">
        <v>0</v>
      </c>
      <c r="J41" s="89">
        <v>0</v>
      </c>
      <c r="K41" s="197">
        <v>0</v>
      </c>
    </row>
    <row r="42" spans="1:11">
      <c r="A42" s="148" t="s">
        <v>278</v>
      </c>
      <c r="B42" s="148" t="s">
        <v>67</v>
      </c>
      <c r="C42" s="148" t="s">
        <v>125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89">
        <v>0</v>
      </c>
      <c r="J42" s="89">
        <v>0</v>
      </c>
      <c r="K42" s="197">
        <v>0</v>
      </c>
    </row>
    <row r="43" spans="1:11">
      <c r="A43" s="148" t="s">
        <v>278</v>
      </c>
      <c r="B43" s="148" t="s">
        <v>67</v>
      </c>
      <c r="C43" s="148" t="s">
        <v>126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89">
        <v>0</v>
      </c>
      <c r="J43" s="89">
        <v>0</v>
      </c>
      <c r="K43" s="197">
        <v>0</v>
      </c>
    </row>
    <row r="44" spans="1:11">
      <c r="A44" s="148" t="s">
        <v>278</v>
      </c>
      <c r="B44" s="148" t="s">
        <v>67</v>
      </c>
      <c r="C44" s="148" t="s">
        <v>478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89">
        <v>0</v>
      </c>
      <c r="J44" s="89">
        <v>0</v>
      </c>
      <c r="K44" s="197">
        <v>0</v>
      </c>
    </row>
    <row r="45" spans="1:11">
      <c r="A45" s="148" t="s">
        <v>278</v>
      </c>
      <c r="B45" s="148" t="s">
        <v>67</v>
      </c>
      <c r="C45" s="148" t="s">
        <v>558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89">
        <v>0</v>
      </c>
      <c r="J45" s="89">
        <v>0</v>
      </c>
      <c r="K45" s="197">
        <v>0</v>
      </c>
    </row>
    <row r="46" spans="1:11" ht="15.75" customHeight="1">
      <c r="A46" s="148" t="s">
        <v>450</v>
      </c>
      <c r="B46" s="148" t="s">
        <v>570</v>
      </c>
      <c r="C46" s="148" t="s">
        <v>90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89">
        <v>0</v>
      </c>
      <c r="J46" s="89">
        <v>0</v>
      </c>
      <c r="K46" s="197">
        <v>0</v>
      </c>
    </row>
    <row r="47" spans="1:11" ht="17.25" customHeight="1">
      <c r="A47" s="148" t="s">
        <v>450</v>
      </c>
      <c r="B47" s="148" t="s">
        <v>570</v>
      </c>
      <c r="C47" s="148" t="s">
        <v>91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89">
        <v>0</v>
      </c>
      <c r="J47" s="89">
        <v>0</v>
      </c>
      <c r="K47" s="197">
        <v>0</v>
      </c>
    </row>
    <row r="48" spans="1:11" ht="17.25" customHeight="1">
      <c r="A48" s="148" t="s">
        <v>450</v>
      </c>
      <c r="B48" s="148" t="s">
        <v>570</v>
      </c>
      <c r="C48" s="148" t="s">
        <v>110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89">
        <v>0</v>
      </c>
      <c r="J48" s="89">
        <v>0</v>
      </c>
      <c r="K48" s="197">
        <v>0</v>
      </c>
    </row>
    <row r="49" spans="1:11" ht="15.75" customHeight="1">
      <c r="A49" s="148" t="s">
        <v>450</v>
      </c>
      <c r="B49" s="148" t="s">
        <v>570</v>
      </c>
      <c r="C49" s="148" t="s">
        <v>111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89">
        <v>0</v>
      </c>
      <c r="J49" s="89">
        <v>0</v>
      </c>
      <c r="K49" s="197">
        <v>0</v>
      </c>
    </row>
    <row r="50" spans="1:11" ht="14.25" customHeight="1">
      <c r="A50" s="148" t="s">
        <v>450</v>
      </c>
      <c r="B50" s="148" t="s">
        <v>570</v>
      </c>
      <c r="C50" s="148" t="s">
        <v>112</v>
      </c>
      <c r="D50" s="149">
        <v>0</v>
      </c>
      <c r="E50" s="149">
        <v>0</v>
      </c>
      <c r="F50" s="149">
        <v>0</v>
      </c>
      <c r="G50" s="149">
        <v>0</v>
      </c>
      <c r="H50" s="149">
        <v>0</v>
      </c>
      <c r="I50" s="89">
        <v>0</v>
      </c>
      <c r="J50" s="89">
        <v>0</v>
      </c>
      <c r="K50" s="197">
        <v>0</v>
      </c>
    </row>
    <row r="51" spans="1:11" ht="16.5" customHeight="1">
      <c r="A51" s="148" t="s">
        <v>450</v>
      </c>
      <c r="B51" s="148" t="s">
        <v>570</v>
      </c>
      <c r="C51" s="148" t="s">
        <v>113</v>
      </c>
      <c r="D51" s="149">
        <v>0</v>
      </c>
      <c r="E51" s="149">
        <v>0</v>
      </c>
      <c r="F51" s="149">
        <v>0</v>
      </c>
      <c r="G51" s="149">
        <v>0</v>
      </c>
      <c r="H51" s="149">
        <v>0</v>
      </c>
      <c r="I51" s="89">
        <v>0</v>
      </c>
      <c r="J51" s="89">
        <v>0</v>
      </c>
      <c r="K51" s="197">
        <v>0</v>
      </c>
    </row>
    <row r="52" spans="1:11" ht="18" customHeight="1">
      <c r="A52" s="148" t="s">
        <v>450</v>
      </c>
      <c r="B52" s="148" t="s">
        <v>570</v>
      </c>
      <c r="C52" s="148" t="s">
        <v>114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89">
        <v>0</v>
      </c>
      <c r="J52" s="89">
        <v>0</v>
      </c>
      <c r="K52" s="197">
        <v>0</v>
      </c>
    </row>
    <row r="53" spans="1:11" ht="18.75" customHeight="1">
      <c r="A53" s="148" t="s">
        <v>450</v>
      </c>
      <c r="B53" s="148" t="s">
        <v>570</v>
      </c>
      <c r="C53" s="148" t="s">
        <v>115</v>
      </c>
      <c r="D53" s="149">
        <v>0</v>
      </c>
      <c r="E53" s="149">
        <v>0</v>
      </c>
      <c r="F53" s="149">
        <v>0</v>
      </c>
      <c r="G53" s="149">
        <v>0</v>
      </c>
      <c r="H53" s="149">
        <v>0</v>
      </c>
      <c r="I53" s="89">
        <v>0</v>
      </c>
      <c r="J53" s="89">
        <v>0</v>
      </c>
      <c r="K53" s="197">
        <v>0</v>
      </c>
    </row>
    <row r="54" spans="1:11" ht="15.75" customHeight="1">
      <c r="A54" s="148" t="s">
        <v>450</v>
      </c>
      <c r="B54" s="148" t="s">
        <v>570</v>
      </c>
      <c r="C54" s="148" t="s">
        <v>116</v>
      </c>
      <c r="D54" s="149">
        <v>0</v>
      </c>
      <c r="E54" s="149">
        <v>0</v>
      </c>
      <c r="F54" s="149">
        <v>0</v>
      </c>
      <c r="G54" s="149">
        <v>0</v>
      </c>
      <c r="H54" s="149">
        <v>0</v>
      </c>
      <c r="I54" s="89">
        <v>0</v>
      </c>
      <c r="J54" s="89">
        <v>0</v>
      </c>
      <c r="K54" s="197">
        <v>0</v>
      </c>
    </row>
    <row r="55" spans="1:11" ht="16.5" customHeight="1">
      <c r="A55" s="148" t="s">
        <v>450</v>
      </c>
      <c r="B55" s="148" t="s">
        <v>570</v>
      </c>
      <c r="C55" s="148" t="s">
        <v>124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89">
        <v>0</v>
      </c>
      <c r="J55" s="89">
        <v>0</v>
      </c>
      <c r="K55" s="197">
        <v>0</v>
      </c>
    </row>
    <row r="56" spans="1:11" ht="17.25" customHeight="1">
      <c r="A56" s="148" t="s">
        <v>450</v>
      </c>
      <c r="B56" s="148" t="s">
        <v>570</v>
      </c>
      <c r="C56" s="148" t="s">
        <v>125</v>
      </c>
      <c r="D56" s="149">
        <v>0</v>
      </c>
      <c r="E56" s="149">
        <v>0</v>
      </c>
      <c r="F56" s="149">
        <v>0</v>
      </c>
      <c r="G56" s="149">
        <v>0</v>
      </c>
      <c r="H56" s="149">
        <v>0</v>
      </c>
      <c r="I56" s="89">
        <v>0</v>
      </c>
      <c r="J56" s="89">
        <v>0</v>
      </c>
      <c r="K56" s="197">
        <v>0</v>
      </c>
    </row>
    <row r="57" spans="1:11" ht="16.5" customHeight="1">
      <c r="A57" s="148" t="s">
        <v>450</v>
      </c>
      <c r="B57" s="148" t="s">
        <v>570</v>
      </c>
      <c r="C57" s="148" t="s">
        <v>126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89">
        <v>0</v>
      </c>
      <c r="J57" s="89">
        <v>0</v>
      </c>
      <c r="K57" s="197">
        <v>0</v>
      </c>
    </row>
    <row r="58" spans="1:11" ht="14.25" customHeight="1">
      <c r="A58" s="148" t="s">
        <v>450</v>
      </c>
      <c r="B58" s="148" t="s">
        <v>570</v>
      </c>
      <c r="C58" s="148" t="s">
        <v>478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89">
        <v>0</v>
      </c>
      <c r="J58" s="89">
        <v>0</v>
      </c>
      <c r="K58" s="197">
        <v>0</v>
      </c>
    </row>
    <row r="59" spans="1:11" ht="16.5" customHeight="1">
      <c r="A59" s="148" t="s">
        <v>450</v>
      </c>
      <c r="B59" s="148" t="s">
        <v>570</v>
      </c>
      <c r="C59" s="148" t="s">
        <v>558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89">
        <v>0</v>
      </c>
      <c r="J59" s="89">
        <v>0</v>
      </c>
      <c r="K59" s="197">
        <v>0</v>
      </c>
    </row>
    <row r="60" spans="1:11">
      <c r="A60" s="148" t="s">
        <v>285</v>
      </c>
      <c r="B60" s="148" t="s">
        <v>400</v>
      </c>
      <c r="C60" s="148" t="s">
        <v>90</v>
      </c>
      <c r="D60" s="149">
        <v>0</v>
      </c>
      <c r="E60" s="149">
        <v>2</v>
      </c>
      <c r="F60" s="149">
        <v>0</v>
      </c>
      <c r="G60" s="149">
        <v>0</v>
      </c>
      <c r="H60" s="149">
        <v>2</v>
      </c>
      <c r="I60" s="89">
        <v>2128.48</v>
      </c>
      <c r="J60" s="89">
        <v>204.66</v>
      </c>
      <c r="K60" s="197">
        <v>102.33</v>
      </c>
    </row>
    <row r="61" spans="1:11">
      <c r="A61" s="148" t="s">
        <v>285</v>
      </c>
      <c r="B61" s="148" t="s">
        <v>400</v>
      </c>
      <c r="C61" s="148" t="s">
        <v>91</v>
      </c>
      <c r="D61" s="149">
        <v>1</v>
      </c>
      <c r="E61" s="149">
        <v>1</v>
      </c>
      <c r="F61" s="149">
        <v>0</v>
      </c>
      <c r="G61" s="149">
        <v>0</v>
      </c>
      <c r="H61" s="149">
        <v>2</v>
      </c>
      <c r="I61" s="89">
        <v>9904.61</v>
      </c>
      <c r="J61" s="89">
        <v>1402.87</v>
      </c>
      <c r="K61" s="197">
        <v>701.44</v>
      </c>
    </row>
    <row r="62" spans="1:11">
      <c r="A62" s="148" t="s">
        <v>285</v>
      </c>
      <c r="B62" s="148" t="s">
        <v>400</v>
      </c>
      <c r="C62" s="148" t="s">
        <v>110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89">
        <v>0</v>
      </c>
      <c r="J62" s="89">
        <v>0</v>
      </c>
      <c r="K62" s="197">
        <v>0</v>
      </c>
    </row>
    <row r="63" spans="1:11">
      <c r="A63" s="148" t="s">
        <v>285</v>
      </c>
      <c r="B63" s="148" t="s">
        <v>400</v>
      </c>
      <c r="C63" s="148" t="s">
        <v>111</v>
      </c>
      <c r="D63" s="149">
        <v>1</v>
      </c>
      <c r="E63" s="149">
        <v>0</v>
      </c>
      <c r="F63" s="149">
        <v>0</v>
      </c>
      <c r="G63" s="149">
        <v>0</v>
      </c>
      <c r="H63" s="149">
        <v>1</v>
      </c>
      <c r="I63" s="89">
        <v>3598.32</v>
      </c>
      <c r="J63" s="89">
        <v>998.42</v>
      </c>
      <c r="K63" s="197">
        <v>998.42</v>
      </c>
    </row>
    <row r="64" spans="1:11">
      <c r="A64" s="148" t="s">
        <v>285</v>
      </c>
      <c r="B64" s="148" t="s">
        <v>400</v>
      </c>
      <c r="C64" s="148" t="s">
        <v>112</v>
      </c>
      <c r="D64" s="149">
        <v>14</v>
      </c>
      <c r="E64" s="149">
        <v>2</v>
      </c>
      <c r="F64" s="149">
        <v>1</v>
      </c>
      <c r="G64" s="149">
        <v>0</v>
      </c>
      <c r="H64" s="149">
        <v>17</v>
      </c>
      <c r="I64" s="89">
        <v>123459.24</v>
      </c>
      <c r="J64" s="89">
        <v>16662</v>
      </c>
      <c r="K64" s="197">
        <v>980.12</v>
      </c>
    </row>
    <row r="65" spans="1:11">
      <c r="A65" s="148" t="s">
        <v>285</v>
      </c>
      <c r="B65" s="148" t="s">
        <v>400</v>
      </c>
      <c r="C65" s="148" t="s">
        <v>113</v>
      </c>
      <c r="D65" s="149">
        <v>9</v>
      </c>
      <c r="E65" s="149">
        <v>2</v>
      </c>
      <c r="F65" s="149">
        <v>0</v>
      </c>
      <c r="G65" s="149">
        <v>0</v>
      </c>
      <c r="H65" s="149">
        <v>11</v>
      </c>
      <c r="I65" s="89">
        <v>56687.13</v>
      </c>
      <c r="J65" s="89">
        <v>11282.1</v>
      </c>
      <c r="K65" s="197">
        <v>1025.6500000000001</v>
      </c>
    </row>
    <row r="66" spans="1:11">
      <c r="A66" s="148" t="s">
        <v>285</v>
      </c>
      <c r="B66" s="148" t="s">
        <v>400</v>
      </c>
      <c r="C66" s="148" t="s">
        <v>114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89">
        <v>0</v>
      </c>
      <c r="J66" s="89">
        <v>0</v>
      </c>
      <c r="K66" s="197">
        <v>0</v>
      </c>
    </row>
    <row r="67" spans="1:11">
      <c r="A67" s="148" t="s">
        <v>285</v>
      </c>
      <c r="B67" s="148" t="s">
        <v>400</v>
      </c>
      <c r="C67" s="148" t="s">
        <v>115</v>
      </c>
      <c r="D67" s="149">
        <v>0</v>
      </c>
      <c r="E67" s="149">
        <v>1</v>
      </c>
      <c r="F67" s="149">
        <v>0</v>
      </c>
      <c r="G67" s="149">
        <v>0</v>
      </c>
      <c r="H67" s="149">
        <v>1</v>
      </c>
      <c r="I67" s="89">
        <v>4791.75</v>
      </c>
      <c r="J67" s="89">
        <v>670.49</v>
      </c>
      <c r="K67" s="197">
        <v>670.49</v>
      </c>
    </row>
    <row r="68" spans="1:11">
      <c r="A68" s="148" t="s">
        <v>285</v>
      </c>
      <c r="B68" s="148" t="s">
        <v>400</v>
      </c>
      <c r="C68" s="148" t="s">
        <v>116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89">
        <v>0</v>
      </c>
      <c r="J68" s="89">
        <v>0</v>
      </c>
      <c r="K68" s="197">
        <v>0</v>
      </c>
    </row>
    <row r="69" spans="1:11">
      <c r="A69" s="148" t="s">
        <v>285</v>
      </c>
      <c r="B69" s="148" t="s">
        <v>400</v>
      </c>
      <c r="C69" s="148" t="s">
        <v>124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89">
        <v>0</v>
      </c>
      <c r="J69" s="89">
        <v>0</v>
      </c>
      <c r="K69" s="197">
        <v>0</v>
      </c>
    </row>
    <row r="70" spans="1:11">
      <c r="A70" s="148" t="s">
        <v>285</v>
      </c>
      <c r="B70" s="148" t="s">
        <v>400</v>
      </c>
      <c r="C70" s="148" t="s">
        <v>125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89">
        <v>0</v>
      </c>
      <c r="J70" s="89">
        <v>0</v>
      </c>
      <c r="K70" s="197">
        <v>0</v>
      </c>
    </row>
    <row r="71" spans="1:11">
      <c r="A71" s="148" t="s">
        <v>285</v>
      </c>
      <c r="B71" s="148" t="s">
        <v>400</v>
      </c>
      <c r="C71" s="148" t="s">
        <v>126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89">
        <v>0</v>
      </c>
      <c r="J71" s="89">
        <v>0</v>
      </c>
      <c r="K71" s="197">
        <v>0</v>
      </c>
    </row>
    <row r="72" spans="1:11">
      <c r="A72" s="148" t="s">
        <v>285</v>
      </c>
      <c r="B72" s="148" t="s">
        <v>400</v>
      </c>
      <c r="C72" s="148" t="s">
        <v>478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89">
        <v>0</v>
      </c>
      <c r="J72" s="89">
        <v>0</v>
      </c>
      <c r="K72" s="197">
        <v>0</v>
      </c>
    </row>
    <row r="73" spans="1:11">
      <c r="A73" s="148" t="s">
        <v>285</v>
      </c>
      <c r="B73" s="148" t="s">
        <v>400</v>
      </c>
      <c r="C73" s="148" t="s">
        <v>558</v>
      </c>
      <c r="D73" s="149">
        <v>25</v>
      </c>
      <c r="E73" s="149">
        <v>8</v>
      </c>
      <c r="F73" s="149">
        <v>1</v>
      </c>
      <c r="G73" s="149">
        <v>0</v>
      </c>
      <c r="H73" s="149">
        <v>34</v>
      </c>
      <c r="I73" s="89">
        <v>200569.53</v>
      </c>
      <c r="J73" s="89">
        <v>31220.54</v>
      </c>
      <c r="K73" s="197">
        <v>918.25</v>
      </c>
    </row>
    <row r="74" spans="1:11">
      <c r="A74" s="148" t="s">
        <v>288</v>
      </c>
      <c r="B74" s="148" t="s">
        <v>401</v>
      </c>
      <c r="C74" s="148" t="s">
        <v>90</v>
      </c>
      <c r="D74" s="149">
        <v>0</v>
      </c>
      <c r="E74" s="149">
        <v>0</v>
      </c>
      <c r="F74" s="149">
        <v>0</v>
      </c>
      <c r="G74" s="149">
        <v>0</v>
      </c>
      <c r="H74" s="149">
        <v>0</v>
      </c>
      <c r="I74" s="89">
        <v>0</v>
      </c>
      <c r="J74" s="89">
        <v>0</v>
      </c>
      <c r="K74" s="197">
        <v>0</v>
      </c>
    </row>
    <row r="75" spans="1:11">
      <c r="A75" s="148" t="s">
        <v>288</v>
      </c>
      <c r="B75" s="148" t="s">
        <v>401</v>
      </c>
      <c r="C75" s="148" t="s">
        <v>91</v>
      </c>
      <c r="D75" s="149">
        <v>0</v>
      </c>
      <c r="E75" s="149">
        <v>0</v>
      </c>
      <c r="F75" s="149">
        <v>0</v>
      </c>
      <c r="G75" s="149">
        <v>0</v>
      </c>
      <c r="H75" s="149">
        <v>0</v>
      </c>
      <c r="I75" s="89">
        <v>0</v>
      </c>
      <c r="J75" s="89">
        <v>0</v>
      </c>
      <c r="K75" s="197">
        <v>0</v>
      </c>
    </row>
    <row r="76" spans="1:11">
      <c r="A76" s="148" t="s">
        <v>288</v>
      </c>
      <c r="B76" s="148" t="s">
        <v>401</v>
      </c>
      <c r="C76" s="148" t="s">
        <v>110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  <c r="I76" s="89">
        <v>0</v>
      </c>
      <c r="J76" s="89">
        <v>0</v>
      </c>
      <c r="K76" s="197">
        <v>0</v>
      </c>
    </row>
    <row r="77" spans="1:11">
      <c r="A77" s="148" t="s">
        <v>288</v>
      </c>
      <c r="B77" s="148" t="s">
        <v>401</v>
      </c>
      <c r="C77" s="148" t="s">
        <v>111</v>
      </c>
      <c r="D77" s="149">
        <v>0</v>
      </c>
      <c r="E77" s="149">
        <v>0</v>
      </c>
      <c r="F77" s="149">
        <v>0</v>
      </c>
      <c r="G77" s="149">
        <v>0</v>
      </c>
      <c r="H77" s="149">
        <v>0</v>
      </c>
      <c r="I77" s="89">
        <v>0</v>
      </c>
      <c r="J77" s="89">
        <v>0</v>
      </c>
      <c r="K77" s="197">
        <v>0</v>
      </c>
    </row>
    <row r="78" spans="1:11">
      <c r="A78" s="148" t="s">
        <v>288</v>
      </c>
      <c r="B78" s="148" t="s">
        <v>401</v>
      </c>
      <c r="C78" s="148" t="s">
        <v>112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89">
        <v>0</v>
      </c>
      <c r="J78" s="89">
        <v>0</v>
      </c>
      <c r="K78" s="197">
        <v>0</v>
      </c>
    </row>
    <row r="79" spans="1:11">
      <c r="A79" s="148" t="s">
        <v>288</v>
      </c>
      <c r="B79" s="148" t="s">
        <v>401</v>
      </c>
      <c r="C79" s="148" t="s">
        <v>113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89">
        <v>0</v>
      </c>
      <c r="J79" s="89">
        <v>0</v>
      </c>
      <c r="K79" s="197">
        <v>0</v>
      </c>
    </row>
    <row r="80" spans="1:11">
      <c r="A80" s="148" t="s">
        <v>288</v>
      </c>
      <c r="B80" s="148" t="s">
        <v>401</v>
      </c>
      <c r="C80" s="148" t="s">
        <v>114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89">
        <v>0</v>
      </c>
      <c r="J80" s="89">
        <v>0</v>
      </c>
      <c r="K80" s="197">
        <v>0</v>
      </c>
    </row>
    <row r="81" spans="1:11">
      <c r="A81" s="148" t="s">
        <v>288</v>
      </c>
      <c r="B81" s="148" t="s">
        <v>401</v>
      </c>
      <c r="C81" s="148" t="s">
        <v>115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89">
        <v>0</v>
      </c>
      <c r="J81" s="89">
        <v>0</v>
      </c>
      <c r="K81" s="197">
        <v>0</v>
      </c>
    </row>
    <row r="82" spans="1:11">
      <c r="A82" s="148" t="s">
        <v>288</v>
      </c>
      <c r="B82" s="148" t="s">
        <v>401</v>
      </c>
      <c r="C82" s="148" t="s">
        <v>116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89">
        <v>0</v>
      </c>
      <c r="J82" s="89">
        <v>0</v>
      </c>
      <c r="K82" s="197">
        <v>0</v>
      </c>
    </row>
    <row r="83" spans="1:11">
      <c r="A83" s="148" t="s">
        <v>288</v>
      </c>
      <c r="B83" s="148" t="s">
        <v>401</v>
      </c>
      <c r="C83" s="148" t="s">
        <v>124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89">
        <v>0</v>
      </c>
      <c r="J83" s="89">
        <v>0</v>
      </c>
      <c r="K83" s="197">
        <v>0</v>
      </c>
    </row>
    <row r="84" spans="1:11">
      <c r="A84" s="148" t="s">
        <v>288</v>
      </c>
      <c r="B84" s="148" t="s">
        <v>401</v>
      </c>
      <c r="C84" s="148" t="s">
        <v>125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89">
        <v>0</v>
      </c>
      <c r="J84" s="89">
        <v>0</v>
      </c>
      <c r="K84" s="197">
        <v>0</v>
      </c>
    </row>
    <row r="85" spans="1:11">
      <c r="A85" s="148" t="s">
        <v>288</v>
      </c>
      <c r="B85" s="148" t="s">
        <v>401</v>
      </c>
      <c r="C85" s="148" t="s">
        <v>126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89">
        <v>0</v>
      </c>
      <c r="J85" s="89">
        <v>0</v>
      </c>
      <c r="K85" s="197">
        <v>0</v>
      </c>
    </row>
    <row r="86" spans="1:11">
      <c r="A86" s="148" t="s">
        <v>288</v>
      </c>
      <c r="B86" s="148" t="s">
        <v>401</v>
      </c>
      <c r="C86" s="148" t="s">
        <v>478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89">
        <v>0</v>
      </c>
      <c r="J86" s="89">
        <v>0</v>
      </c>
      <c r="K86" s="197">
        <v>0</v>
      </c>
    </row>
    <row r="87" spans="1:11">
      <c r="A87" s="148" t="s">
        <v>288</v>
      </c>
      <c r="B87" s="148" t="s">
        <v>401</v>
      </c>
      <c r="C87" s="148" t="s">
        <v>558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89">
        <v>0</v>
      </c>
      <c r="J87" s="89">
        <v>0</v>
      </c>
      <c r="K87" s="197">
        <v>0</v>
      </c>
    </row>
    <row r="88" spans="1:11">
      <c r="A88" s="148" t="s">
        <v>446</v>
      </c>
      <c r="B88" s="148" t="s">
        <v>420</v>
      </c>
      <c r="C88" s="148" t="s">
        <v>90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89">
        <v>0</v>
      </c>
      <c r="J88" s="89">
        <v>0</v>
      </c>
      <c r="K88" s="197">
        <v>0</v>
      </c>
    </row>
    <row r="89" spans="1:11">
      <c r="A89" s="148" t="s">
        <v>446</v>
      </c>
      <c r="B89" s="148" t="s">
        <v>420</v>
      </c>
      <c r="C89" s="148" t="s">
        <v>91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89">
        <v>0</v>
      </c>
      <c r="J89" s="89">
        <v>0</v>
      </c>
      <c r="K89" s="197">
        <v>0</v>
      </c>
    </row>
    <row r="90" spans="1:11">
      <c r="A90" s="148" t="s">
        <v>446</v>
      </c>
      <c r="B90" s="148" t="s">
        <v>420</v>
      </c>
      <c r="C90" s="148" t="s">
        <v>110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89">
        <v>0</v>
      </c>
      <c r="J90" s="89">
        <v>0</v>
      </c>
      <c r="K90" s="197">
        <v>0</v>
      </c>
    </row>
    <row r="91" spans="1:11">
      <c r="A91" s="148" t="s">
        <v>446</v>
      </c>
      <c r="B91" s="148" t="s">
        <v>420</v>
      </c>
      <c r="C91" s="148" t="s">
        <v>111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89">
        <v>0</v>
      </c>
      <c r="J91" s="89">
        <v>0</v>
      </c>
      <c r="K91" s="197">
        <v>0</v>
      </c>
    </row>
    <row r="92" spans="1:11">
      <c r="A92" s="148" t="s">
        <v>446</v>
      </c>
      <c r="B92" s="148" t="s">
        <v>420</v>
      </c>
      <c r="C92" s="148" t="s">
        <v>112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89">
        <v>0</v>
      </c>
      <c r="J92" s="89">
        <v>0</v>
      </c>
      <c r="K92" s="197">
        <v>0</v>
      </c>
    </row>
    <row r="93" spans="1:11">
      <c r="A93" s="148" t="s">
        <v>446</v>
      </c>
      <c r="B93" s="148" t="s">
        <v>420</v>
      </c>
      <c r="C93" s="148" t="s">
        <v>113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89">
        <v>0</v>
      </c>
      <c r="J93" s="89">
        <v>0</v>
      </c>
      <c r="K93" s="197">
        <v>0</v>
      </c>
    </row>
    <row r="94" spans="1:11">
      <c r="A94" s="148" t="s">
        <v>446</v>
      </c>
      <c r="B94" s="148" t="s">
        <v>420</v>
      </c>
      <c r="C94" s="148" t="s">
        <v>114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89">
        <v>0</v>
      </c>
      <c r="J94" s="89">
        <v>0</v>
      </c>
      <c r="K94" s="197">
        <v>0</v>
      </c>
    </row>
    <row r="95" spans="1:11">
      <c r="A95" s="148" t="s">
        <v>446</v>
      </c>
      <c r="B95" s="148" t="s">
        <v>420</v>
      </c>
      <c r="C95" s="148" t="s">
        <v>115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89">
        <v>0</v>
      </c>
      <c r="J95" s="89">
        <v>0</v>
      </c>
      <c r="K95" s="197">
        <v>0</v>
      </c>
    </row>
    <row r="96" spans="1:11">
      <c r="A96" s="148" t="s">
        <v>446</v>
      </c>
      <c r="B96" s="148" t="s">
        <v>420</v>
      </c>
      <c r="C96" s="148" t="s">
        <v>116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89">
        <v>0</v>
      </c>
      <c r="J96" s="89">
        <v>0</v>
      </c>
      <c r="K96" s="197">
        <v>0</v>
      </c>
    </row>
    <row r="97" spans="1:11">
      <c r="A97" s="148" t="s">
        <v>446</v>
      </c>
      <c r="B97" s="148" t="s">
        <v>420</v>
      </c>
      <c r="C97" s="148" t="s">
        <v>124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89">
        <v>0</v>
      </c>
      <c r="J97" s="89">
        <v>0</v>
      </c>
      <c r="K97" s="197">
        <v>0</v>
      </c>
    </row>
    <row r="98" spans="1:11">
      <c r="A98" s="148" t="s">
        <v>446</v>
      </c>
      <c r="B98" s="148" t="s">
        <v>420</v>
      </c>
      <c r="C98" s="148" t="s">
        <v>125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89">
        <v>0</v>
      </c>
      <c r="J98" s="89">
        <v>0</v>
      </c>
      <c r="K98" s="197">
        <v>0</v>
      </c>
    </row>
    <row r="99" spans="1:11">
      <c r="A99" s="148" t="s">
        <v>446</v>
      </c>
      <c r="B99" s="148" t="s">
        <v>420</v>
      </c>
      <c r="C99" s="148" t="s">
        <v>126</v>
      </c>
      <c r="D99" s="149">
        <v>0</v>
      </c>
      <c r="E99" s="149">
        <v>0</v>
      </c>
      <c r="F99" s="149">
        <v>0</v>
      </c>
      <c r="G99" s="149">
        <v>0</v>
      </c>
      <c r="H99" s="149">
        <v>0</v>
      </c>
      <c r="I99" s="89">
        <v>0</v>
      </c>
      <c r="J99" s="89">
        <v>0</v>
      </c>
      <c r="K99" s="197">
        <v>0</v>
      </c>
    </row>
    <row r="100" spans="1:11">
      <c r="A100" s="148" t="s">
        <v>446</v>
      </c>
      <c r="B100" s="148" t="s">
        <v>420</v>
      </c>
      <c r="C100" s="148" t="s">
        <v>478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89">
        <v>0</v>
      </c>
      <c r="J100" s="89">
        <v>0</v>
      </c>
      <c r="K100" s="197">
        <v>0</v>
      </c>
    </row>
    <row r="101" spans="1:11">
      <c r="A101" s="148" t="s">
        <v>446</v>
      </c>
      <c r="B101" s="148" t="s">
        <v>420</v>
      </c>
      <c r="C101" s="148" t="s">
        <v>558</v>
      </c>
      <c r="D101" s="149">
        <v>0</v>
      </c>
      <c r="E101" s="149">
        <v>0</v>
      </c>
      <c r="F101" s="149">
        <v>0</v>
      </c>
      <c r="G101" s="149">
        <v>0</v>
      </c>
      <c r="H101" s="149">
        <v>0</v>
      </c>
      <c r="I101" s="89">
        <v>0</v>
      </c>
      <c r="J101" s="89">
        <v>0</v>
      </c>
      <c r="K101" s="197">
        <v>0</v>
      </c>
    </row>
    <row r="102" spans="1:11">
      <c r="A102" s="148" t="s">
        <v>438</v>
      </c>
      <c r="B102" s="148" t="s">
        <v>652</v>
      </c>
      <c r="C102" s="148" t="s">
        <v>90</v>
      </c>
      <c r="D102" s="149">
        <v>0</v>
      </c>
      <c r="E102" s="149">
        <v>0</v>
      </c>
      <c r="F102" s="149">
        <v>0</v>
      </c>
      <c r="G102" s="149">
        <v>0</v>
      </c>
      <c r="H102" s="149">
        <v>0</v>
      </c>
      <c r="I102" s="89">
        <v>0</v>
      </c>
      <c r="J102" s="89">
        <v>0</v>
      </c>
      <c r="K102" s="197">
        <v>0</v>
      </c>
    </row>
    <row r="103" spans="1:11">
      <c r="A103" s="148" t="s">
        <v>438</v>
      </c>
      <c r="B103" s="148" t="s">
        <v>652</v>
      </c>
      <c r="C103" s="148" t="s">
        <v>91</v>
      </c>
      <c r="D103" s="149">
        <v>0</v>
      </c>
      <c r="E103" s="149">
        <v>0</v>
      </c>
      <c r="F103" s="149">
        <v>0</v>
      </c>
      <c r="G103" s="149">
        <v>0</v>
      </c>
      <c r="H103" s="149">
        <v>0</v>
      </c>
      <c r="I103" s="89">
        <v>0</v>
      </c>
      <c r="J103" s="89">
        <v>0</v>
      </c>
      <c r="K103" s="197">
        <v>0</v>
      </c>
    </row>
    <row r="104" spans="1:11">
      <c r="A104" s="148" t="s">
        <v>438</v>
      </c>
      <c r="B104" s="148" t="s">
        <v>652</v>
      </c>
      <c r="C104" s="148" t="s">
        <v>110</v>
      </c>
      <c r="D104" s="149">
        <v>0</v>
      </c>
      <c r="E104" s="149">
        <v>0</v>
      </c>
      <c r="F104" s="149">
        <v>0</v>
      </c>
      <c r="G104" s="149">
        <v>0</v>
      </c>
      <c r="H104" s="149">
        <v>0</v>
      </c>
      <c r="I104" s="89">
        <v>0</v>
      </c>
      <c r="J104" s="89">
        <v>0</v>
      </c>
      <c r="K104" s="197">
        <v>0</v>
      </c>
    </row>
    <row r="105" spans="1:11">
      <c r="A105" s="148" t="s">
        <v>438</v>
      </c>
      <c r="B105" s="148" t="s">
        <v>652</v>
      </c>
      <c r="C105" s="148" t="s">
        <v>111</v>
      </c>
      <c r="D105" s="149">
        <v>0</v>
      </c>
      <c r="E105" s="149">
        <v>0</v>
      </c>
      <c r="F105" s="149">
        <v>0</v>
      </c>
      <c r="G105" s="149">
        <v>0</v>
      </c>
      <c r="H105" s="149">
        <v>0</v>
      </c>
      <c r="I105" s="89">
        <v>0</v>
      </c>
      <c r="J105" s="89">
        <v>0</v>
      </c>
      <c r="K105" s="197">
        <v>0</v>
      </c>
    </row>
    <row r="106" spans="1:11">
      <c r="A106" s="148" t="s">
        <v>438</v>
      </c>
      <c r="B106" s="148" t="s">
        <v>652</v>
      </c>
      <c r="C106" s="148" t="s">
        <v>112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89">
        <v>0</v>
      </c>
      <c r="J106" s="89">
        <v>0</v>
      </c>
      <c r="K106" s="197">
        <v>0</v>
      </c>
    </row>
    <row r="107" spans="1:11">
      <c r="A107" s="148" t="s">
        <v>438</v>
      </c>
      <c r="B107" s="148" t="s">
        <v>652</v>
      </c>
      <c r="C107" s="148" t="s">
        <v>113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89">
        <v>0</v>
      </c>
      <c r="J107" s="89">
        <v>0</v>
      </c>
      <c r="K107" s="197">
        <v>0</v>
      </c>
    </row>
    <row r="108" spans="1:11">
      <c r="A108" s="148" t="s">
        <v>438</v>
      </c>
      <c r="B108" s="148" t="s">
        <v>652</v>
      </c>
      <c r="C108" s="148" t="s">
        <v>114</v>
      </c>
      <c r="D108" s="149">
        <v>0</v>
      </c>
      <c r="E108" s="149">
        <v>0</v>
      </c>
      <c r="F108" s="149">
        <v>0</v>
      </c>
      <c r="G108" s="149">
        <v>0</v>
      </c>
      <c r="H108" s="149">
        <v>0</v>
      </c>
      <c r="I108" s="89">
        <v>0</v>
      </c>
      <c r="J108" s="89">
        <v>0</v>
      </c>
      <c r="K108" s="197">
        <v>0</v>
      </c>
    </row>
    <row r="109" spans="1:11">
      <c r="A109" s="148" t="s">
        <v>438</v>
      </c>
      <c r="B109" s="148" t="s">
        <v>652</v>
      </c>
      <c r="C109" s="148" t="s">
        <v>115</v>
      </c>
      <c r="D109" s="149">
        <v>0</v>
      </c>
      <c r="E109" s="149">
        <v>0</v>
      </c>
      <c r="F109" s="149">
        <v>0</v>
      </c>
      <c r="G109" s="149">
        <v>0</v>
      </c>
      <c r="H109" s="149">
        <v>0</v>
      </c>
      <c r="I109" s="89">
        <v>0</v>
      </c>
      <c r="J109" s="89">
        <v>0</v>
      </c>
      <c r="K109" s="197">
        <v>0</v>
      </c>
    </row>
    <row r="110" spans="1:11">
      <c r="A110" s="148" t="s">
        <v>438</v>
      </c>
      <c r="B110" s="148" t="s">
        <v>652</v>
      </c>
      <c r="C110" s="148" t="s">
        <v>116</v>
      </c>
      <c r="D110" s="149">
        <v>0</v>
      </c>
      <c r="E110" s="149">
        <v>0</v>
      </c>
      <c r="F110" s="149">
        <v>0</v>
      </c>
      <c r="G110" s="149">
        <v>0</v>
      </c>
      <c r="H110" s="149">
        <v>0</v>
      </c>
      <c r="I110" s="89">
        <v>0</v>
      </c>
      <c r="J110" s="89">
        <v>0</v>
      </c>
      <c r="K110" s="197">
        <v>0</v>
      </c>
    </row>
    <row r="111" spans="1:11">
      <c r="A111" s="148" t="s">
        <v>438</v>
      </c>
      <c r="B111" s="148" t="s">
        <v>652</v>
      </c>
      <c r="C111" s="148" t="s">
        <v>124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89">
        <v>0</v>
      </c>
      <c r="J111" s="89">
        <v>0</v>
      </c>
      <c r="K111" s="197">
        <v>0</v>
      </c>
    </row>
    <row r="112" spans="1:11">
      <c r="A112" s="148" t="s">
        <v>438</v>
      </c>
      <c r="B112" s="148" t="s">
        <v>652</v>
      </c>
      <c r="C112" s="148" t="s">
        <v>125</v>
      </c>
      <c r="D112" s="149">
        <v>0</v>
      </c>
      <c r="E112" s="149">
        <v>0</v>
      </c>
      <c r="F112" s="149">
        <v>0</v>
      </c>
      <c r="G112" s="149">
        <v>0</v>
      </c>
      <c r="H112" s="149">
        <v>0</v>
      </c>
      <c r="I112" s="89">
        <v>0</v>
      </c>
      <c r="J112" s="89">
        <v>0</v>
      </c>
      <c r="K112" s="197">
        <v>0</v>
      </c>
    </row>
    <row r="113" spans="1:11">
      <c r="A113" s="148" t="s">
        <v>438</v>
      </c>
      <c r="B113" s="148" t="s">
        <v>652</v>
      </c>
      <c r="C113" s="148" t="s">
        <v>126</v>
      </c>
      <c r="D113" s="149">
        <v>0</v>
      </c>
      <c r="E113" s="149">
        <v>0</v>
      </c>
      <c r="F113" s="149">
        <v>0</v>
      </c>
      <c r="G113" s="149">
        <v>0</v>
      </c>
      <c r="H113" s="149">
        <v>0</v>
      </c>
      <c r="I113" s="89">
        <v>0</v>
      </c>
      <c r="J113" s="89">
        <v>0</v>
      </c>
      <c r="K113" s="197">
        <v>0</v>
      </c>
    </row>
    <row r="114" spans="1:11">
      <c r="A114" s="148" t="s">
        <v>438</v>
      </c>
      <c r="B114" s="148" t="s">
        <v>652</v>
      </c>
      <c r="C114" s="148" t="s">
        <v>478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89">
        <v>0</v>
      </c>
      <c r="J114" s="89">
        <v>0</v>
      </c>
      <c r="K114" s="197">
        <v>0</v>
      </c>
    </row>
    <row r="115" spans="1:11">
      <c r="A115" s="148" t="s">
        <v>438</v>
      </c>
      <c r="B115" s="148" t="s">
        <v>652</v>
      </c>
      <c r="C115" s="148" t="s">
        <v>558</v>
      </c>
      <c r="D115" s="149">
        <v>0</v>
      </c>
      <c r="E115" s="149">
        <v>0</v>
      </c>
      <c r="F115" s="149">
        <v>0</v>
      </c>
      <c r="G115" s="149">
        <v>0</v>
      </c>
      <c r="H115" s="149">
        <v>0</v>
      </c>
      <c r="I115" s="89">
        <v>0</v>
      </c>
      <c r="J115" s="89">
        <v>0</v>
      </c>
      <c r="K115" s="197">
        <v>0</v>
      </c>
    </row>
    <row r="116" spans="1:11" ht="16.5" customHeight="1">
      <c r="A116" s="148" t="s">
        <v>441</v>
      </c>
      <c r="B116" s="148" t="s">
        <v>414</v>
      </c>
      <c r="C116" s="148" t="s">
        <v>90</v>
      </c>
      <c r="D116" s="149">
        <v>0</v>
      </c>
      <c r="E116" s="149">
        <v>0</v>
      </c>
      <c r="F116" s="149">
        <v>0</v>
      </c>
      <c r="G116" s="149">
        <v>0</v>
      </c>
      <c r="H116" s="149">
        <v>0</v>
      </c>
      <c r="I116" s="89">
        <v>0</v>
      </c>
      <c r="J116" s="89">
        <v>0</v>
      </c>
      <c r="K116" s="197">
        <v>0</v>
      </c>
    </row>
    <row r="117" spans="1:11" ht="16.5" customHeight="1">
      <c r="A117" s="148" t="s">
        <v>441</v>
      </c>
      <c r="B117" s="148" t="s">
        <v>414</v>
      </c>
      <c r="C117" s="148" t="s">
        <v>91</v>
      </c>
      <c r="D117" s="149">
        <v>0</v>
      </c>
      <c r="E117" s="149">
        <v>0</v>
      </c>
      <c r="F117" s="149">
        <v>0</v>
      </c>
      <c r="G117" s="149">
        <v>0</v>
      </c>
      <c r="H117" s="149">
        <v>0</v>
      </c>
      <c r="I117" s="89">
        <v>0</v>
      </c>
      <c r="J117" s="89">
        <v>0</v>
      </c>
      <c r="K117" s="197">
        <v>0</v>
      </c>
    </row>
    <row r="118" spans="1:11" ht="15.75" customHeight="1">
      <c r="A118" s="148" t="s">
        <v>441</v>
      </c>
      <c r="B118" s="148" t="s">
        <v>414</v>
      </c>
      <c r="C118" s="148" t="s">
        <v>110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89">
        <v>0</v>
      </c>
      <c r="J118" s="89">
        <v>0</v>
      </c>
      <c r="K118" s="197">
        <v>0</v>
      </c>
    </row>
    <row r="119" spans="1:11" ht="18" customHeight="1">
      <c r="A119" s="148" t="s">
        <v>441</v>
      </c>
      <c r="B119" s="148" t="s">
        <v>414</v>
      </c>
      <c r="C119" s="148" t="s">
        <v>111</v>
      </c>
      <c r="D119" s="149">
        <v>0</v>
      </c>
      <c r="E119" s="149">
        <v>0</v>
      </c>
      <c r="F119" s="149">
        <v>0</v>
      </c>
      <c r="G119" s="149">
        <v>0</v>
      </c>
      <c r="H119" s="149">
        <v>0</v>
      </c>
      <c r="I119" s="89">
        <v>0</v>
      </c>
      <c r="J119" s="89">
        <v>0</v>
      </c>
      <c r="K119" s="197">
        <v>0</v>
      </c>
    </row>
    <row r="120" spans="1:11" ht="15" customHeight="1">
      <c r="A120" s="148" t="s">
        <v>441</v>
      </c>
      <c r="B120" s="148" t="s">
        <v>414</v>
      </c>
      <c r="C120" s="148" t="s">
        <v>112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89">
        <v>0</v>
      </c>
      <c r="J120" s="89">
        <v>0</v>
      </c>
      <c r="K120" s="197">
        <v>0</v>
      </c>
    </row>
    <row r="121" spans="1:11" ht="15.75" customHeight="1">
      <c r="A121" s="148" t="s">
        <v>441</v>
      </c>
      <c r="B121" s="148" t="s">
        <v>414</v>
      </c>
      <c r="C121" s="148" t="s">
        <v>113</v>
      </c>
      <c r="D121" s="149">
        <v>0</v>
      </c>
      <c r="E121" s="149">
        <v>0</v>
      </c>
      <c r="F121" s="149">
        <v>0</v>
      </c>
      <c r="G121" s="149">
        <v>0</v>
      </c>
      <c r="H121" s="149">
        <v>0</v>
      </c>
      <c r="I121" s="89">
        <v>0</v>
      </c>
      <c r="J121" s="89">
        <v>0</v>
      </c>
      <c r="K121" s="197">
        <v>0</v>
      </c>
    </row>
    <row r="122" spans="1:11" ht="16.5" customHeight="1">
      <c r="A122" s="148" t="s">
        <v>441</v>
      </c>
      <c r="B122" s="148" t="s">
        <v>414</v>
      </c>
      <c r="C122" s="148" t="s">
        <v>114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89">
        <v>0</v>
      </c>
      <c r="J122" s="89">
        <v>0</v>
      </c>
      <c r="K122" s="197">
        <v>0</v>
      </c>
    </row>
    <row r="123" spans="1:11" ht="18" customHeight="1">
      <c r="A123" s="148" t="s">
        <v>441</v>
      </c>
      <c r="B123" s="148" t="s">
        <v>414</v>
      </c>
      <c r="C123" s="148" t="s">
        <v>115</v>
      </c>
      <c r="D123" s="149">
        <v>0</v>
      </c>
      <c r="E123" s="149">
        <v>0</v>
      </c>
      <c r="F123" s="149">
        <v>0</v>
      </c>
      <c r="G123" s="149">
        <v>0</v>
      </c>
      <c r="H123" s="149">
        <v>0</v>
      </c>
      <c r="I123" s="89">
        <v>0</v>
      </c>
      <c r="J123" s="89">
        <v>0</v>
      </c>
      <c r="K123" s="197">
        <v>0</v>
      </c>
    </row>
    <row r="124" spans="1:11" ht="17.25" customHeight="1">
      <c r="A124" s="148" t="s">
        <v>441</v>
      </c>
      <c r="B124" s="148" t="s">
        <v>414</v>
      </c>
      <c r="C124" s="148" t="s">
        <v>116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89">
        <v>0</v>
      </c>
      <c r="J124" s="89">
        <v>0</v>
      </c>
      <c r="K124" s="197">
        <v>0</v>
      </c>
    </row>
    <row r="125" spans="1:11" ht="16.5" customHeight="1">
      <c r="A125" s="148" t="s">
        <v>441</v>
      </c>
      <c r="B125" s="148" t="s">
        <v>414</v>
      </c>
      <c r="C125" s="148" t="s">
        <v>124</v>
      </c>
      <c r="D125" s="149">
        <v>0</v>
      </c>
      <c r="E125" s="149">
        <v>0</v>
      </c>
      <c r="F125" s="149">
        <v>0</v>
      </c>
      <c r="G125" s="149">
        <v>0</v>
      </c>
      <c r="H125" s="149">
        <v>0</v>
      </c>
      <c r="I125" s="89">
        <v>0</v>
      </c>
      <c r="J125" s="89">
        <v>0</v>
      </c>
      <c r="K125" s="197">
        <v>0</v>
      </c>
    </row>
    <row r="126" spans="1:11" ht="16.5" customHeight="1">
      <c r="A126" s="148" t="s">
        <v>441</v>
      </c>
      <c r="B126" s="148" t="s">
        <v>414</v>
      </c>
      <c r="C126" s="148" t="s">
        <v>125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89">
        <v>0</v>
      </c>
      <c r="J126" s="89">
        <v>0</v>
      </c>
      <c r="K126" s="197">
        <v>0</v>
      </c>
    </row>
    <row r="127" spans="1:11" ht="20.25" customHeight="1">
      <c r="A127" s="148" t="s">
        <v>441</v>
      </c>
      <c r="B127" s="148" t="s">
        <v>414</v>
      </c>
      <c r="C127" s="148" t="s">
        <v>126</v>
      </c>
      <c r="D127" s="149">
        <v>0</v>
      </c>
      <c r="E127" s="149">
        <v>0</v>
      </c>
      <c r="F127" s="149">
        <v>0</v>
      </c>
      <c r="G127" s="149">
        <v>0</v>
      </c>
      <c r="H127" s="149">
        <v>0</v>
      </c>
      <c r="I127" s="89">
        <v>0</v>
      </c>
      <c r="J127" s="89">
        <v>0</v>
      </c>
      <c r="K127" s="197">
        <v>0</v>
      </c>
    </row>
    <row r="128" spans="1:11" ht="17.25" customHeight="1">
      <c r="A128" s="148" t="s">
        <v>441</v>
      </c>
      <c r="B128" s="148" t="s">
        <v>414</v>
      </c>
      <c r="C128" s="148" t="s">
        <v>478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89">
        <v>0</v>
      </c>
      <c r="J128" s="89">
        <v>0</v>
      </c>
      <c r="K128" s="197">
        <v>0</v>
      </c>
    </row>
    <row r="129" spans="1:11" ht="18" customHeight="1">
      <c r="A129" s="148" t="s">
        <v>441</v>
      </c>
      <c r="B129" s="148" t="s">
        <v>414</v>
      </c>
      <c r="C129" s="148" t="s">
        <v>558</v>
      </c>
      <c r="D129" s="149">
        <v>0</v>
      </c>
      <c r="E129" s="149">
        <v>0</v>
      </c>
      <c r="F129" s="149">
        <v>0</v>
      </c>
      <c r="G129" s="149">
        <v>0</v>
      </c>
      <c r="H129" s="149">
        <v>0</v>
      </c>
      <c r="I129" s="89">
        <v>0</v>
      </c>
      <c r="J129" s="89">
        <v>0</v>
      </c>
      <c r="K129" s="197">
        <v>0</v>
      </c>
    </row>
    <row r="130" spans="1:11">
      <c r="A130" s="148" t="s">
        <v>449</v>
      </c>
      <c r="B130" s="148" t="s">
        <v>423</v>
      </c>
      <c r="C130" s="148" t="s">
        <v>90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89">
        <v>0</v>
      </c>
      <c r="J130" s="89">
        <v>0</v>
      </c>
      <c r="K130" s="197">
        <v>0</v>
      </c>
    </row>
    <row r="131" spans="1:11">
      <c r="A131" s="148" t="s">
        <v>449</v>
      </c>
      <c r="B131" s="148" t="s">
        <v>423</v>
      </c>
      <c r="C131" s="148" t="s">
        <v>91</v>
      </c>
      <c r="D131" s="149">
        <v>0</v>
      </c>
      <c r="E131" s="149">
        <v>0</v>
      </c>
      <c r="F131" s="149">
        <v>0</v>
      </c>
      <c r="G131" s="149">
        <v>0</v>
      </c>
      <c r="H131" s="149">
        <v>0</v>
      </c>
      <c r="I131" s="89">
        <v>0</v>
      </c>
      <c r="J131" s="89">
        <v>0</v>
      </c>
      <c r="K131" s="197">
        <v>0</v>
      </c>
    </row>
    <row r="132" spans="1:11">
      <c r="A132" s="148" t="s">
        <v>449</v>
      </c>
      <c r="B132" s="148" t="s">
        <v>423</v>
      </c>
      <c r="C132" s="148" t="s">
        <v>110</v>
      </c>
      <c r="D132" s="149">
        <v>0</v>
      </c>
      <c r="E132" s="149">
        <v>0</v>
      </c>
      <c r="F132" s="149">
        <v>0</v>
      </c>
      <c r="G132" s="149">
        <v>0</v>
      </c>
      <c r="H132" s="149">
        <v>0</v>
      </c>
      <c r="I132" s="89">
        <v>0</v>
      </c>
      <c r="J132" s="89">
        <v>0</v>
      </c>
      <c r="K132" s="197">
        <v>0</v>
      </c>
    </row>
    <row r="133" spans="1:11">
      <c r="A133" s="148" t="s">
        <v>449</v>
      </c>
      <c r="B133" s="148" t="s">
        <v>423</v>
      </c>
      <c r="C133" s="148" t="s">
        <v>111</v>
      </c>
      <c r="D133" s="149">
        <v>0</v>
      </c>
      <c r="E133" s="149">
        <v>0</v>
      </c>
      <c r="F133" s="149">
        <v>0</v>
      </c>
      <c r="G133" s="149">
        <v>0</v>
      </c>
      <c r="H133" s="149">
        <v>0</v>
      </c>
      <c r="I133" s="89">
        <v>0</v>
      </c>
      <c r="J133" s="89">
        <v>0</v>
      </c>
      <c r="K133" s="197">
        <v>0</v>
      </c>
    </row>
    <row r="134" spans="1:11">
      <c r="A134" s="148" t="s">
        <v>449</v>
      </c>
      <c r="B134" s="148" t="s">
        <v>423</v>
      </c>
      <c r="C134" s="148" t="s">
        <v>112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89">
        <v>0</v>
      </c>
      <c r="J134" s="89">
        <v>0</v>
      </c>
      <c r="K134" s="197">
        <v>0</v>
      </c>
    </row>
    <row r="135" spans="1:11">
      <c r="A135" s="148" t="s">
        <v>449</v>
      </c>
      <c r="B135" s="148" t="s">
        <v>423</v>
      </c>
      <c r="C135" s="148" t="s">
        <v>113</v>
      </c>
      <c r="D135" s="149">
        <v>0</v>
      </c>
      <c r="E135" s="149">
        <v>0</v>
      </c>
      <c r="F135" s="149">
        <v>0</v>
      </c>
      <c r="G135" s="149">
        <v>0</v>
      </c>
      <c r="H135" s="149">
        <v>0</v>
      </c>
      <c r="I135" s="89">
        <v>0</v>
      </c>
      <c r="J135" s="89">
        <v>0</v>
      </c>
      <c r="K135" s="197">
        <v>0</v>
      </c>
    </row>
    <row r="136" spans="1:11">
      <c r="A136" s="148" t="s">
        <v>449</v>
      </c>
      <c r="B136" s="148" t="s">
        <v>423</v>
      </c>
      <c r="C136" s="148" t="s">
        <v>114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89">
        <v>0</v>
      </c>
      <c r="J136" s="89">
        <v>0</v>
      </c>
      <c r="K136" s="197">
        <v>0</v>
      </c>
    </row>
    <row r="137" spans="1:11">
      <c r="A137" s="148" t="s">
        <v>449</v>
      </c>
      <c r="B137" s="148" t="s">
        <v>423</v>
      </c>
      <c r="C137" s="148" t="s">
        <v>115</v>
      </c>
      <c r="D137" s="149">
        <v>0</v>
      </c>
      <c r="E137" s="149">
        <v>0</v>
      </c>
      <c r="F137" s="149">
        <v>0</v>
      </c>
      <c r="G137" s="149">
        <v>0</v>
      </c>
      <c r="H137" s="149">
        <v>0</v>
      </c>
      <c r="I137" s="89">
        <v>0</v>
      </c>
      <c r="J137" s="89">
        <v>0</v>
      </c>
      <c r="K137" s="197">
        <v>0</v>
      </c>
    </row>
    <row r="138" spans="1:11">
      <c r="A138" s="148" t="s">
        <v>449</v>
      </c>
      <c r="B138" s="148" t="s">
        <v>423</v>
      </c>
      <c r="C138" s="148" t="s">
        <v>116</v>
      </c>
      <c r="D138" s="149">
        <v>0</v>
      </c>
      <c r="E138" s="149">
        <v>0</v>
      </c>
      <c r="F138" s="149">
        <v>0</v>
      </c>
      <c r="G138" s="149">
        <v>0</v>
      </c>
      <c r="H138" s="149">
        <v>0</v>
      </c>
      <c r="I138" s="89">
        <v>0</v>
      </c>
      <c r="J138" s="89">
        <v>0</v>
      </c>
      <c r="K138" s="197">
        <v>0</v>
      </c>
    </row>
    <row r="139" spans="1:11">
      <c r="A139" s="148" t="s">
        <v>449</v>
      </c>
      <c r="B139" s="148" t="s">
        <v>423</v>
      </c>
      <c r="C139" s="148" t="s">
        <v>124</v>
      </c>
      <c r="D139" s="149">
        <v>0</v>
      </c>
      <c r="E139" s="149">
        <v>0</v>
      </c>
      <c r="F139" s="149">
        <v>0</v>
      </c>
      <c r="G139" s="149">
        <v>0</v>
      </c>
      <c r="H139" s="149">
        <v>0</v>
      </c>
      <c r="I139" s="89">
        <v>0</v>
      </c>
      <c r="J139" s="89">
        <v>0</v>
      </c>
      <c r="K139" s="197">
        <v>0</v>
      </c>
    </row>
    <row r="140" spans="1:11">
      <c r="A140" s="148" t="s">
        <v>449</v>
      </c>
      <c r="B140" s="148" t="s">
        <v>423</v>
      </c>
      <c r="C140" s="148" t="s">
        <v>125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89">
        <v>0</v>
      </c>
      <c r="J140" s="89">
        <v>0</v>
      </c>
      <c r="K140" s="197">
        <v>0</v>
      </c>
    </row>
    <row r="141" spans="1:11">
      <c r="A141" s="148" t="s">
        <v>449</v>
      </c>
      <c r="B141" s="148" t="s">
        <v>423</v>
      </c>
      <c r="C141" s="148" t="s">
        <v>126</v>
      </c>
      <c r="D141" s="149">
        <v>0</v>
      </c>
      <c r="E141" s="149">
        <v>0</v>
      </c>
      <c r="F141" s="149">
        <v>0</v>
      </c>
      <c r="G141" s="149">
        <v>0</v>
      </c>
      <c r="H141" s="149">
        <v>0</v>
      </c>
      <c r="I141" s="89">
        <v>0</v>
      </c>
      <c r="J141" s="89">
        <v>0</v>
      </c>
      <c r="K141" s="197">
        <v>0</v>
      </c>
    </row>
    <row r="142" spans="1:11">
      <c r="A142" s="148" t="s">
        <v>449</v>
      </c>
      <c r="B142" s="148" t="s">
        <v>423</v>
      </c>
      <c r="C142" s="148" t="s">
        <v>478</v>
      </c>
      <c r="D142" s="149">
        <v>0</v>
      </c>
      <c r="E142" s="149">
        <v>0</v>
      </c>
      <c r="F142" s="149">
        <v>0</v>
      </c>
      <c r="G142" s="149">
        <v>0</v>
      </c>
      <c r="H142" s="149">
        <v>0</v>
      </c>
      <c r="I142" s="89">
        <v>0</v>
      </c>
      <c r="J142" s="89">
        <v>0</v>
      </c>
      <c r="K142" s="197">
        <v>0</v>
      </c>
    </row>
    <row r="143" spans="1:11">
      <c r="A143" s="148" t="s">
        <v>449</v>
      </c>
      <c r="B143" s="148" t="s">
        <v>423</v>
      </c>
      <c r="C143" s="148" t="s">
        <v>558</v>
      </c>
      <c r="D143" s="149">
        <v>0</v>
      </c>
      <c r="E143" s="149">
        <v>0</v>
      </c>
      <c r="F143" s="149">
        <v>0</v>
      </c>
      <c r="G143" s="149">
        <v>0</v>
      </c>
      <c r="H143" s="149">
        <v>0</v>
      </c>
      <c r="I143" s="89">
        <v>0</v>
      </c>
      <c r="J143" s="89">
        <v>0</v>
      </c>
      <c r="K143" s="197">
        <v>0</v>
      </c>
    </row>
    <row r="144" spans="1:11">
      <c r="A144" s="148" t="s">
        <v>315</v>
      </c>
      <c r="B144" s="148" t="s">
        <v>77</v>
      </c>
      <c r="C144" s="148" t="s">
        <v>90</v>
      </c>
      <c r="D144" s="149">
        <v>0</v>
      </c>
      <c r="E144" s="149">
        <v>0</v>
      </c>
      <c r="F144" s="149">
        <v>0</v>
      </c>
      <c r="G144" s="149">
        <v>0</v>
      </c>
      <c r="H144" s="149">
        <v>0</v>
      </c>
      <c r="I144" s="89">
        <v>0</v>
      </c>
      <c r="J144" s="89">
        <v>0</v>
      </c>
      <c r="K144" s="197">
        <v>0</v>
      </c>
    </row>
    <row r="145" spans="1:11">
      <c r="A145" s="148" t="s">
        <v>315</v>
      </c>
      <c r="B145" s="148" t="s">
        <v>77</v>
      </c>
      <c r="C145" s="148" t="s">
        <v>91</v>
      </c>
      <c r="D145" s="149">
        <v>0</v>
      </c>
      <c r="E145" s="149">
        <v>0</v>
      </c>
      <c r="F145" s="149">
        <v>0</v>
      </c>
      <c r="G145" s="149">
        <v>0</v>
      </c>
      <c r="H145" s="149">
        <v>0</v>
      </c>
      <c r="I145" s="89">
        <v>0</v>
      </c>
      <c r="J145" s="89">
        <v>0</v>
      </c>
      <c r="K145" s="197">
        <v>0</v>
      </c>
    </row>
    <row r="146" spans="1:11">
      <c r="A146" s="148" t="s">
        <v>315</v>
      </c>
      <c r="B146" s="148" t="s">
        <v>77</v>
      </c>
      <c r="C146" s="148" t="s">
        <v>110</v>
      </c>
      <c r="D146" s="149">
        <v>0</v>
      </c>
      <c r="E146" s="149">
        <v>0</v>
      </c>
      <c r="F146" s="149">
        <v>0</v>
      </c>
      <c r="G146" s="149">
        <v>0</v>
      </c>
      <c r="H146" s="149">
        <v>0</v>
      </c>
      <c r="I146" s="89">
        <v>0</v>
      </c>
      <c r="J146" s="89">
        <v>0</v>
      </c>
      <c r="K146" s="197">
        <v>0</v>
      </c>
    </row>
    <row r="147" spans="1:11">
      <c r="A147" s="148" t="s">
        <v>315</v>
      </c>
      <c r="B147" s="148" t="s">
        <v>77</v>
      </c>
      <c r="C147" s="148" t="s">
        <v>111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89">
        <v>0</v>
      </c>
      <c r="J147" s="89">
        <v>0</v>
      </c>
      <c r="K147" s="197">
        <v>0</v>
      </c>
    </row>
    <row r="148" spans="1:11">
      <c r="A148" s="148" t="s">
        <v>315</v>
      </c>
      <c r="B148" s="148" t="s">
        <v>77</v>
      </c>
      <c r="C148" s="148" t="s">
        <v>112</v>
      </c>
      <c r="D148" s="149">
        <v>0</v>
      </c>
      <c r="E148" s="149">
        <v>0</v>
      </c>
      <c r="F148" s="149">
        <v>0</v>
      </c>
      <c r="G148" s="149">
        <v>0</v>
      </c>
      <c r="H148" s="149">
        <v>0</v>
      </c>
      <c r="I148" s="89">
        <v>0</v>
      </c>
      <c r="J148" s="89">
        <v>0</v>
      </c>
      <c r="K148" s="197">
        <v>0</v>
      </c>
    </row>
    <row r="149" spans="1:11">
      <c r="A149" s="148" t="s">
        <v>315</v>
      </c>
      <c r="B149" s="148" t="s">
        <v>77</v>
      </c>
      <c r="C149" s="148" t="s">
        <v>113</v>
      </c>
      <c r="D149" s="149">
        <v>0</v>
      </c>
      <c r="E149" s="149">
        <v>0</v>
      </c>
      <c r="F149" s="149">
        <v>0</v>
      </c>
      <c r="G149" s="149">
        <v>0</v>
      </c>
      <c r="H149" s="149">
        <v>0</v>
      </c>
      <c r="I149" s="89">
        <v>0</v>
      </c>
      <c r="J149" s="89">
        <v>0</v>
      </c>
      <c r="K149" s="197">
        <v>0</v>
      </c>
    </row>
    <row r="150" spans="1:11">
      <c r="A150" s="148" t="s">
        <v>315</v>
      </c>
      <c r="B150" s="148" t="s">
        <v>77</v>
      </c>
      <c r="C150" s="148" t="s">
        <v>114</v>
      </c>
      <c r="D150" s="149">
        <v>0</v>
      </c>
      <c r="E150" s="149">
        <v>0</v>
      </c>
      <c r="F150" s="149">
        <v>0</v>
      </c>
      <c r="G150" s="149">
        <v>0</v>
      </c>
      <c r="H150" s="149">
        <v>0</v>
      </c>
      <c r="I150" s="89">
        <v>0</v>
      </c>
      <c r="J150" s="89">
        <v>0</v>
      </c>
      <c r="K150" s="197">
        <v>0</v>
      </c>
    </row>
    <row r="151" spans="1:11">
      <c r="A151" s="148" t="s">
        <v>315</v>
      </c>
      <c r="B151" s="148" t="s">
        <v>77</v>
      </c>
      <c r="C151" s="148" t="s">
        <v>115</v>
      </c>
      <c r="D151" s="149">
        <v>0</v>
      </c>
      <c r="E151" s="149">
        <v>0</v>
      </c>
      <c r="F151" s="149">
        <v>0</v>
      </c>
      <c r="G151" s="149">
        <v>0</v>
      </c>
      <c r="H151" s="149">
        <v>0</v>
      </c>
      <c r="I151" s="89">
        <v>0</v>
      </c>
      <c r="J151" s="89">
        <v>0</v>
      </c>
      <c r="K151" s="197">
        <v>0</v>
      </c>
    </row>
    <row r="152" spans="1:11">
      <c r="A152" s="148" t="s">
        <v>315</v>
      </c>
      <c r="B152" s="148" t="s">
        <v>77</v>
      </c>
      <c r="C152" s="148" t="s">
        <v>116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89">
        <v>0</v>
      </c>
      <c r="J152" s="89">
        <v>0</v>
      </c>
      <c r="K152" s="197">
        <v>0</v>
      </c>
    </row>
    <row r="153" spans="1:11">
      <c r="A153" s="148" t="s">
        <v>315</v>
      </c>
      <c r="B153" s="148" t="s">
        <v>77</v>
      </c>
      <c r="C153" s="148" t="s">
        <v>124</v>
      </c>
      <c r="D153" s="149">
        <v>0</v>
      </c>
      <c r="E153" s="149">
        <v>0</v>
      </c>
      <c r="F153" s="149">
        <v>0</v>
      </c>
      <c r="G153" s="149">
        <v>0</v>
      </c>
      <c r="H153" s="149">
        <v>0</v>
      </c>
      <c r="I153" s="89">
        <v>0</v>
      </c>
      <c r="J153" s="89">
        <v>0</v>
      </c>
      <c r="K153" s="197">
        <v>0</v>
      </c>
    </row>
    <row r="154" spans="1:11">
      <c r="A154" s="148" t="s">
        <v>315</v>
      </c>
      <c r="B154" s="148" t="s">
        <v>77</v>
      </c>
      <c r="C154" s="148" t="s">
        <v>125</v>
      </c>
      <c r="D154" s="149">
        <v>0</v>
      </c>
      <c r="E154" s="149">
        <v>0</v>
      </c>
      <c r="F154" s="149">
        <v>0</v>
      </c>
      <c r="G154" s="149">
        <v>0</v>
      </c>
      <c r="H154" s="149">
        <v>0</v>
      </c>
      <c r="I154" s="89">
        <v>0</v>
      </c>
      <c r="J154" s="89">
        <v>0</v>
      </c>
      <c r="K154" s="197">
        <v>0</v>
      </c>
    </row>
    <row r="155" spans="1:11">
      <c r="A155" s="148" t="s">
        <v>315</v>
      </c>
      <c r="B155" s="148" t="s">
        <v>77</v>
      </c>
      <c r="C155" s="148" t="s">
        <v>126</v>
      </c>
      <c r="D155" s="149">
        <v>0</v>
      </c>
      <c r="E155" s="149">
        <v>0</v>
      </c>
      <c r="F155" s="149">
        <v>0</v>
      </c>
      <c r="G155" s="149">
        <v>0</v>
      </c>
      <c r="H155" s="149">
        <v>0</v>
      </c>
      <c r="I155" s="89">
        <v>0</v>
      </c>
      <c r="J155" s="89">
        <v>0</v>
      </c>
      <c r="K155" s="197">
        <v>0</v>
      </c>
    </row>
    <row r="156" spans="1:11">
      <c r="A156" s="148" t="s">
        <v>315</v>
      </c>
      <c r="B156" s="148" t="s">
        <v>77</v>
      </c>
      <c r="C156" s="148" t="s">
        <v>478</v>
      </c>
      <c r="D156" s="149">
        <v>0</v>
      </c>
      <c r="E156" s="149">
        <v>0</v>
      </c>
      <c r="F156" s="149">
        <v>0</v>
      </c>
      <c r="G156" s="149">
        <v>0</v>
      </c>
      <c r="H156" s="149">
        <v>0</v>
      </c>
      <c r="I156" s="89">
        <v>0</v>
      </c>
      <c r="J156" s="89">
        <v>0</v>
      </c>
      <c r="K156" s="197">
        <v>0</v>
      </c>
    </row>
    <row r="157" spans="1:11">
      <c r="A157" s="148" t="s">
        <v>315</v>
      </c>
      <c r="B157" s="148" t="s">
        <v>77</v>
      </c>
      <c r="C157" s="148" t="s">
        <v>558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89">
        <v>0</v>
      </c>
      <c r="J157" s="89">
        <v>0</v>
      </c>
      <c r="K157" s="197">
        <v>0</v>
      </c>
    </row>
    <row r="158" spans="1:11">
      <c r="A158" s="148" t="s">
        <v>442</v>
      </c>
      <c r="B158" s="148" t="s">
        <v>78</v>
      </c>
      <c r="C158" s="148" t="s">
        <v>90</v>
      </c>
      <c r="D158" s="149">
        <v>0</v>
      </c>
      <c r="E158" s="149">
        <v>0</v>
      </c>
      <c r="F158" s="149">
        <v>0</v>
      </c>
      <c r="G158" s="149">
        <v>0</v>
      </c>
      <c r="H158" s="149">
        <v>0</v>
      </c>
      <c r="I158" s="89">
        <v>0</v>
      </c>
      <c r="J158" s="89">
        <v>0</v>
      </c>
      <c r="K158" s="197">
        <v>0</v>
      </c>
    </row>
    <row r="159" spans="1:11">
      <c r="A159" s="148" t="s">
        <v>442</v>
      </c>
      <c r="B159" s="148" t="s">
        <v>78</v>
      </c>
      <c r="C159" s="148" t="s">
        <v>91</v>
      </c>
      <c r="D159" s="149">
        <v>0</v>
      </c>
      <c r="E159" s="149">
        <v>0</v>
      </c>
      <c r="F159" s="149">
        <v>0</v>
      </c>
      <c r="G159" s="149">
        <v>0</v>
      </c>
      <c r="H159" s="149">
        <v>0</v>
      </c>
      <c r="I159" s="89">
        <v>0</v>
      </c>
      <c r="J159" s="89">
        <v>0</v>
      </c>
      <c r="K159" s="197">
        <v>0</v>
      </c>
    </row>
    <row r="160" spans="1:11">
      <c r="A160" s="148" t="s">
        <v>442</v>
      </c>
      <c r="B160" s="148" t="s">
        <v>78</v>
      </c>
      <c r="C160" s="148" t="s">
        <v>110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89">
        <v>0</v>
      </c>
      <c r="J160" s="89">
        <v>0</v>
      </c>
      <c r="K160" s="197">
        <v>0</v>
      </c>
    </row>
    <row r="161" spans="1:11">
      <c r="A161" s="148" t="s">
        <v>442</v>
      </c>
      <c r="B161" s="148" t="s">
        <v>78</v>
      </c>
      <c r="C161" s="148" t="s">
        <v>111</v>
      </c>
      <c r="D161" s="149">
        <v>0</v>
      </c>
      <c r="E161" s="149">
        <v>0</v>
      </c>
      <c r="F161" s="149">
        <v>0</v>
      </c>
      <c r="G161" s="149">
        <v>0</v>
      </c>
      <c r="H161" s="149">
        <v>0</v>
      </c>
      <c r="I161" s="89">
        <v>0</v>
      </c>
      <c r="J161" s="89">
        <v>0</v>
      </c>
      <c r="K161" s="197">
        <v>0</v>
      </c>
    </row>
    <row r="162" spans="1:11">
      <c r="A162" s="148" t="s">
        <v>442</v>
      </c>
      <c r="B162" s="148" t="s">
        <v>78</v>
      </c>
      <c r="C162" s="148" t="s">
        <v>112</v>
      </c>
      <c r="D162" s="149">
        <v>0</v>
      </c>
      <c r="E162" s="149">
        <v>0</v>
      </c>
      <c r="F162" s="149">
        <v>0</v>
      </c>
      <c r="G162" s="149">
        <v>0</v>
      </c>
      <c r="H162" s="149">
        <v>0</v>
      </c>
      <c r="I162" s="89">
        <v>0</v>
      </c>
      <c r="J162" s="89">
        <v>0</v>
      </c>
      <c r="K162" s="197">
        <v>0</v>
      </c>
    </row>
    <row r="163" spans="1:11">
      <c r="A163" s="148" t="s">
        <v>442</v>
      </c>
      <c r="B163" s="148" t="s">
        <v>78</v>
      </c>
      <c r="C163" s="148" t="s">
        <v>113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89">
        <v>0</v>
      </c>
      <c r="J163" s="89">
        <v>0</v>
      </c>
      <c r="K163" s="197">
        <v>0</v>
      </c>
    </row>
    <row r="164" spans="1:11">
      <c r="A164" s="148" t="s">
        <v>442</v>
      </c>
      <c r="B164" s="148" t="s">
        <v>78</v>
      </c>
      <c r="C164" s="148" t="s">
        <v>114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89">
        <v>0</v>
      </c>
      <c r="J164" s="89">
        <v>0</v>
      </c>
      <c r="K164" s="197">
        <v>0</v>
      </c>
    </row>
    <row r="165" spans="1:11">
      <c r="A165" s="148" t="s">
        <v>442</v>
      </c>
      <c r="B165" s="148" t="s">
        <v>78</v>
      </c>
      <c r="C165" s="148" t="s">
        <v>115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89">
        <v>0</v>
      </c>
      <c r="J165" s="89">
        <v>0</v>
      </c>
      <c r="K165" s="197">
        <v>0</v>
      </c>
    </row>
    <row r="166" spans="1:11">
      <c r="A166" s="148" t="s">
        <v>442</v>
      </c>
      <c r="B166" s="148" t="s">
        <v>78</v>
      </c>
      <c r="C166" s="148" t="s">
        <v>116</v>
      </c>
      <c r="D166" s="149">
        <v>0</v>
      </c>
      <c r="E166" s="149">
        <v>0</v>
      </c>
      <c r="F166" s="149">
        <v>0</v>
      </c>
      <c r="G166" s="149">
        <v>0</v>
      </c>
      <c r="H166" s="149">
        <v>0</v>
      </c>
      <c r="I166" s="89">
        <v>0</v>
      </c>
      <c r="J166" s="89">
        <v>0</v>
      </c>
      <c r="K166" s="197">
        <v>0</v>
      </c>
    </row>
    <row r="167" spans="1:11">
      <c r="A167" s="148" t="s">
        <v>442</v>
      </c>
      <c r="B167" s="148" t="s">
        <v>78</v>
      </c>
      <c r="C167" s="148" t="s">
        <v>124</v>
      </c>
      <c r="D167" s="149">
        <v>0</v>
      </c>
      <c r="E167" s="149">
        <v>0</v>
      </c>
      <c r="F167" s="149">
        <v>0</v>
      </c>
      <c r="G167" s="149">
        <v>0</v>
      </c>
      <c r="H167" s="149">
        <v>0</v>
      </c>
      <c r="I167" s="89">
        <v>0</v>
      </c>
      <c r="J167" s="89">
        <v>0</v>
      </c>
      <c r="K167" s="197">
        <v>0</v>
      </c>
    </row>
    <row r="168" spans="1:11">
      <c r="A168" s="148" t="s">
        <v>442</v>
      </c>
      <c r="B168" s="148" t="s">
        <v>78</v>
      </c>
      <c r="C168" s="148" t="s">
        <v>125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89">
        <v>0</v>
      </c>
      <c r="J168" s="89">
        <v>0</v>
      </c>
      <c r="K168" s="197">
        <v>0</v>
      </c>
    </row>
    <row r="169" spans="1:11">
      <c r="A169" s="148" t="s">
        <v>442</v>
      </c>
      <c r="B169" s="148" t="s">
        <v>78</v>
      </c>
      <c r="C169" s="148" t="s">
        <v>126</v>
      </c>
      <c r="D169" s="149">
        <v>0</v>
      </c>
      <c r="E169" s="149">
        <v>0</v>
      </c>
      <c r="F169" s="149">
        <v>0</v>
      </c>
      <c r="G169" s="149">
        <v>0</v>
      </c>
      <c r="H169" s="149">
        <v>0</v>
      </c>
      <c r="I169" s="89">
        <v>0</v>
      </c>
      <c r="J169" s="89">
        <v>0</v>
      </c>
      <c r="K169" s="197">
        <v>0</v>
      </c>
    </row>
    <row r="170" spans="1:11">
      <c r="A170" s="148" t="s">
        <v>442</v>
      </c>
      <c r="B170" s="148" t="s">
        <v>78</v>
      </c>
      <c r="C170" s="148" t="s">
        <v>478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89">
        <v>0</v>
      </c>
      <c r="J170" s="89">
        <v>0</v>
      </c>
      <c r="K170" s="197">
        <v>0</v>
      </c>
    </row>
    <row r="171" spans="1:11">
      <c r="A171" s="148" t="s">
        <v>442</v>
      </c>
      <c r="B171" s="148" t="s">
        <v>78</v>
      </c>
      <c r="C171" s="148" t="s">
        <v>558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89">
        <v>0</v>
      </c>
      <c r="J171" s="89">
        <v>0</v>
      </c>
      <c r="K171" s="197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E3" sqref="E3"/>
    </sheetView>
  </sheetViews>
  <sheetFormatPr defaultRowHeight="15"/>
  <cols>
    <col min="1" max="1" width="15" style="268" customWidth="1"/>
    <col min="2" max="2" width="26.7109375" style="268" customWidth="1"/>
    <col min="3" max="3" width="26.28515625" style="268" customWidth="1"/>
    <col min="4" max="4" width="17.85546875" style="268" customWidth="1"/>
    <col min="5" max="16384" width="9.140625" style="268"/>
  </cols>
  <sheetData>
    <row r="1" spans="1:4" ht="16.5" thickBot="1">
      <c r="A1" s="415" t="s">
        <v>674</v>
      </c>
      <c r="B1" s="415"/>
      <c r="C1" s="415"/>
      <c r="D1" s="416"/>
    </row>
    <row r="2" spans="1:4" ht="16.5" thickBot="1">
      <c r="A2" s="279" t="s">
        <v>489</v>
      </c>
      <c r="B2" s="280" t="s">
        <v>490</v>
      </c>
      <c r="C2" s="281" t="s">
        <v>657</v>
      </c>
      <c r="D2" s="282" t="s">
        <v>658</v>
      </c>
    </row>
    <row r="3" spans="1:4">
      <c r="A3" s="283" t="s">
        <v>492</v>
      </c>
      <c r="B3" s="284">
        <v>6</v>
      </c>
      <c r="C3" s="285">
        <v>144.80000000000001</v>
      </c>
      <c r="D3" s="286">
        <v>24.13</v>
      </c>
    </row>
    <row r="4" spans="1:4">
      <c r="A4" s="287" t="s">
        <v>493</v>
      </c>
      <c r="B4" s="288">
        <v>1222</v>
      </c>
      <c r="C4" s="289">
        <v>65921.58</v>
      </c>
      <c r="D4" s="290">
        <v>53.95</v>
      </c>
    </row>
    <row r="5" spans="1:4">
      <c r="A5" s="287" t="s">
        <v>494</v>
      </c>
      <c r="B5" s="288">
        <v>1029</v>
      </c>
      <c r="C5" s="289">
        <v>78968.460000000006</v>
      </c>
      <c r="D5" s="290">
        <v>76.739999999999995</v>
      </c>
    </row>
    <row r="6" spans="1:4">
      <c r="A6" s="287" t="s">
        <v>495</v>
      </c>
      <c r="B6" s="288">
        <v>8246</v>
      </c>
      <c r="C6" s="289">
        <v>948044.77</v>
      </c>
      <c r="D6" s="290">
        <v>114.97</v>
      </c>
    </row>
    <row r="7" spans="1:4">
      <c r="A7" s="287" t="s">
        <v>496</v>
      </c>
      <c r="B7" s="288">
        <v>64</v>
      </c>
      <c r="C7" s="289">
        <v>8810.43</v>
      </c>
      <c r="D7" s="290">
        <v>137.66</v>
      </c>
    </row>
    <row r="8" spans="1:4">
      <c r="A8" s="287" t="s">
        <v>497</v>
      </c>
      <c r="B8" s="288">
        <v>32831</v>
      </c>
      <c r="C8" s="289">
        <v>5267410.3099999996</v>
      </c>
      <c r="D8" s="290">
        <v>160.44</v>
      </c>
    </row>
    <row r="9" spans="1:4">
      <c r="A9" s="287" t="s">
        <v>498</v>
      </c>
      <c r="B9" s="288">
        <v>64</v>
      </c>
      <c r="C9" s="289">
        <v>12742.83</v>
      </c>
      <c r="D9" s="290">
        <v>199.11</v>
      </c>
    </row>
    <row r="10" spans="1:4" ht="15.75" thickBot="1">
      <c r="A10" s="291" t="s">
        <v>499</v>
      </c>
      <c r="B10" s="292">
        <v>182946</v>
      </c>
      <c r="C10" s="293">
        <v>42076494.479999997</v>
      </c>
      <c r="D10" s="294">
        <v>229.99</v>
      </c>
    </row>
    <row r="11" spans="1:4" ht="16.5" thickBot="1">
      <c r="A11" s="295" t="s">
        <v>11</v>
      </c>
      <c r="B11" s="296">
        <f>SUM(B3:B10)</f>
        <v>226408</v>
      </c>
      <c r="C11" s="297">
        <f>SUM(C3:C10)</f>
        <v>48458537.659999996</v>
      </c>
      <c r="D11" s="29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6"/>
  <sheetViews>
    <sheetView topLeftCell="L1" workbookViewId="0">
      <selection activeCell="T5" sqref="A5:T16"/>
    </sheetView>
  </sheetViews>
  <sheetFormatPr defaultRowHeight="15"/>
  <cols>
    <col min="1" max="1" width="4.85546875" style="103" bestFit="1" customWidth="1"/>
    <col min="2" max="2" width="9.42578125" style="268" customWidth="1"/>
    <col min="3" max="3" width="22" style="268" bestFit="1" customWidth="1"/>
    <col min="4" max="4" width="8.42578125" style="268" bestFit="1" customWidth="1"/>
    <col min="5" max="5" width="15.42578125" style="268" bestFit="1" customWidth="1"/>
    <col min="6" max="6" width="13" style="268" customWidth="1"/>
    <col min="7" max="7" width="8.42578125" style="268" bestFit="1" customWidth="1"/>
    <col min="8" max="8" width="14.28515625" style="268" customWidth="1"/>
    <col min="9" max="9" width="11.5703125" style="268" bestFit="1" customWidth="1"/>
    <col min="10" max="10" width="8.42578125" style="268" bestFit="1" customWidth="1"/>
    <col min="11" max="11" width="14.140625" style="268" customWidth="1"/>
    <col min="12" max="12" width="11.5703125" style="268" bestFit="1" customWidth="1"/>
    <col min="13" max="13" width="8.42578125" style="268" bestFit="1" customWidth="1"/>
    <col min="14" max="14" width="15" style="268" customWidth="1"/>
    <col min="15" max="15" width="10.7109375" style="268" bestFit="1" customWidth="1"/>
    <col min="16" max="16" width="10.28515625" style="268" customWidth="1"/>
    <col min="17" max="18" width="14.5703125" style="268" customWidth="1"/>
    <col min="19" max="19" width="16.85546875" style="268" customWidth="1"/>
    <col min="20" max="20" width="13.85546875" style="268" customWidth="1"/>
    <col min="21" max="16384" width="9.140625" style="268"/>
  </cols>
  <sheetData>
    <row r="1" spans="1:20" ht="15" customHeight="1">
      <c r="A1" s="383" t="s">
        <v>691</v>
      </c>
      <c r="B1" s="383"/>
      <c r="C1" s="383"/>
      <c r="D1" s="383"/>
      <c r="E1" s="383"/>
      <c r="F1" s="383"/>
      <c r="G1" s="383"/>
    </row>
    <row r="2" spans="1:20" ht="15.75" thickBot="1"/>
    <row r="3" spans="1:20" s="56" customFormat="1" ht="51" customHeight="1" thickBot="1">
      <c r="A3" s="419" t="s">
        <v>21</v>
      </c>
      <c r="B3" s="419" t="s">
        <v>467</v>
      </c>
      <c r="C3" s="419" t="s">
        <v>461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566</v>
      </c>
      <c r="Q3" s="417" t="s">
        <v>567</v>
      </c>
      <c r="R3" s="417" t="s">
        <v>659</v>
      </c>
      <c r="S3" s="417" t="s">
        <v>568</v>
      </c>
      <c r="T3" s="417" t="s">
        <v>660</v>
      </c>
    </row>
    <row r="4" spans="1:20" s="56" customFormat="1" ht="95.25" thickBot="1">
      <c r="A4" s="420"/>
      <c r="B4" s="420"/>
      <c r="C4" s="420"/>
      <c r="D4" s="274" t="s">
        <v>1</v>
      </c>
      <c r="E4" s="299" t="s">
        <v>465</v>
      </c>
      <c r="F4" s="300" t="s">
        <v>466</v>
      </c>
      <c r="G4" s="274" t="s">
        <v>1</v>
      </c>
      <c r="H4" s="299" t="s">
        <v>465</v>
      </c>
      <c r="I4" s="300" t="s">
        <v>466</v>
      </c>
      <c r="J4" s="274" t="s">
        <v>1</v>
      </c>
      <c r="K4" s="299" t="s">
        <v>465</v>
      </c>
      <c r="L4" s="300" t="s">
        <v>466</v>
      </c>
      <c r="M4" s="274" t="s">
        <v>1</v>
      </c>
      <c r="N4" s="299" t="s">
        <v>465</v>
      </c>
      <c r="O4" s="300" t="s">
        <v>466</v>
      </c>
      <c r="P4" s="418"/>
      <c r="Q4" s="418"/>
      <c r="R4" s="418"/>
      <c r="S4" s="418"/>
      <c r="T4" s="418"/>
    </row>
    <row r="5" spans="1:20">
      <c r="A5" s="201">
        <v>1</v>
      </c>
      <c r="B5" s="202" t="s">
        <v>276</v>
      </c>
      <c r="C5" s="203" t="s">
        <v>67</v>
      </c>
      <c r="D5" s="138">
        <v>1786</v>
      </c>
      <c r="E5" s="204">
        <v>9415345.5800000001</v>
      </c>
      <c r="F5" s="204">
        <v>1193756.73</v>
      </c>
      <c r="G5" s="205">
        <v>356</v>
      </c>
      <c r="H5" s="204">
        <v>1187396.52</v>
      </c>
      <c r="I5" s="204">
        <v>182611.8</v>
      </c>
      <c r="J5" s="138">
        <v>737</v>
      </c>
      <c r="K5" s="204">
        <v>1857608.93</v>
      </c>
      <c r="L5" s="204">
        <v>281646.65999999997</v>
      </c>
      <c r="M5" s="203" t="s">
        <v>491</v>
      </c>
      <c r="N5" s="203" t="s">
        <v>491</v>
      </c>
      <c r="O5" s="203" t="s">
        <v>491</v>
      </c>
      <c r="P5" s="138">
        <v>2879</v>
      </c>
      <c r="Q5" s="204">
        <v>12460351.029999999</v>
      </c>
      <c r="R5" s="301">
        <v>4328.01</v>
      </c>
      <c r="S5" s="301">
        <v>1658015.19</v>
      </c>
      <c r="T5" s="302">
        <v>575.9</v>
      </c>
    </row>
    <row r="6" spans="1:20">
      <c r="A6" s="207">
        <v>2</v>
      </c>
      <c r="B6" s="208" t="s">
        <v>278</v>
      </c>
      <c r="C6" s="197" t="s">
        <v>563</v>
      </c>
      <c r="D6" s="209">
        <v>299</v>
      </c>
      <c r="E6" s="210">
        <v>1262249.31</v>
      </c>
      <c r="F6" s="210">
        <v>274368.24</v>
      </c>
      <c r="G6" s="209">
        <v>10</v>
      </c>
      <c r="H6" s="210">
        <v>43446.68</v>
      </c>
      <c r="I6" s="210">
        <v>6964.28</v>
      </c>
      <c r="J6" s="209">
        <v>66</v>
      </c>
      <c r="K6" s="210">
        <v>234220.24</v>
      </c>
      <c r="L6" s="210">
        <v>35738.400000000001</v>
      </c>
      <c r="M6" s="209">
        <v>4</v>
      </c>
      <c r="N6" s="210">
        <v>25533.05</v>
      </c>
      <c r="O6" s="210">
        <v>3133.2</v>
      </c>
      <c r="P6" s="209">
        <v>379</v>
      </c>
      <c r="Q6" s="210">
        <v>1565449.28</v>
      </c>
      <c r="R6" s="303">
        <v>4130.47</v>
      </c>
      <c r="S6" s="303">
        <v>320204.12</v>
      </c>
      <c r="T6" s="212">
        <v>844.87</v>
      </c>
    </row>
    <row r="7" spans="1:20">
      <c r="A7" s="207">
        <v>3</v>
      </c>
      <c r="B7" s="208" t="s">
        <v>275</v>
      </c>
      <c r="C7" s="197" t="s">
        <v>459</v>
      </c>
      <c r="D7" s="179">
        <v>701</v>
      </c>
      <c r="E7" s="210">
        <v>1314321.56</v>
      </c>
      <c r="F7" s="210">
        <v>659762.52</v>
      </c>
      <c r="G7" s="209">
        <v>28</v>
      </c>
      <c r="H7" s="210">
        <v>96876.97</v>
      </c>
      <c r="I7" s="210">
        <v>23906.55</v>
      </c>
      <c r="J7" s="209">
        <v>315</v>
      </c>
      <c r="K7" s="210">
        <v>887297.3</v>
      </c>
      <c r="L7" s="210">
        <v>195436.87</v>
      </c>
      <c r="M7" s="197" t="s">
        <v>491</v>
      </c>
      <c r="N7" s="197" t="s">
        <v>491</v>
      </c>
      <c r="O7" s="197" t="s">
        <v>491</v>
      </c>
      <c r="P7" s="179">
        <v>1044</v>
      </c>
      <c r="Q7" s="210">
        <v>2298495.83</v>
      </c>
      <c r="R7" s="303">
        <v>2201.62</v>
      </c>
      <c r="S7" s="303">
        <v>879105.94</v>
      </c>
      <c r="T7" s="212">
        <v>842.06</v>
      </c>
    </row>
    <row r="8" spans="1:20">
      <c r="A8" s="207">
        <v>4</v>
      </c>
      <c r="B8" s="208" t="s">
        <v>277</v>
      </c>
      <c r="C8" s="197" t="s">
        <v>418</v>
      </c>
      <c r="D8" s="209">
        <v>263</v>
      </c>
      <c r="E8" s="210">
        <v>3028041.16</v>
      </c>
      <c r="F8" s="210">
        <v>172224.16</v>
      </c>
      <c r="G8" s="209">
        <v>48</v>
      </c>
      <c r="H8" s="210">
        <v>297653.90999999997</v>
      </c>
      <c r="I8" s="210">
        <v>23485.01</v>
      </c>
      <c r="J8" s="209">
        <v>382</v>
      </c>
      <c r="K8" s="210">
        <v>1499037.66</v>
      </c>
      <c r="L8" s="210">
        <v>190587.54</v>
      </c>
      <c r="M8" s="209">
        <v>19</v>
      </c>
      <c r="N8" s="210">
        <v>111975.8</v>
      </c>
      <c r="O8" s="210">
        <v>13982.7</v>
      </c>
      <c r="P8" s="209">
        <v>712</v>
      </c>
      <c r="Q8" s="210">
        <v>4936708.53</v>
      </c>
      <c r="R8" s="303">
        <v>6933.58</v>
      </c>
      <c r="S8" s="303">
        <v>400279.41</v>
      </c>
      <c r="T8" s="212">
        <v>562.19000000000005</v>
      </c>
    </row>
    <row r="9" spans="1:20">
      <c r="A9" s="207">
        <v>5</v>
      </c>
      <c r="B9" s="208" t="s">
        <v>446</v>
      </c>
      <c r="C9" s="197" t="s">
        <v>420</v>
      </c>
      <c r="D9" s="209">
        <v>2147</v>
      </c>
      <c r="E9" s="210">
        <v>2760677.32</v>
      </c>
      <c r="F9" s="210">
        <v>960700.9</v>
      </c>
      <c r="G9" s="209">
        <v>111</v>
      </c>
      <c r="H9" s="210">
        <v>635775.06000000006</v>
      </c>
      <c r="I9" s="210">
        <v>47327.66</v>
      </c>
      <c r="J9" s="209">
        <v>22</v>
      </c>
      <c r="K9" s="209">
        <v>27427.13</v>
      </c>
      <c r="L9" s="209">
        <v>3413.71</v>
      </c>
      <c r="M9" s="197" t="s">
        <v>491</v>
      </c>
      <c r="N9" s="197" t="s">
        <v>491</v>
      </c>
      <c r="O9" s="197" t="s">
        <v>491</v>
      </c>
      <c r="P9" s="209">
        <v>2280</v>
      </c>
      <c r="Q9" s="210">
        <v>3423879.51</v>
      </c>
      <c r="R9" s="303">
        <v>1501.7</v>
      </c>
      <c r="S9" s="303">
        <v>1011442.27</v>
      </c>
      <c r="T9" s="212">
        <v>443.62</v>
      </c>
    </row>
    <row r="10" spans="1:20">
      <c r="A10" s="207">
        <v>6</v>
      </c>
      <c r="B10" s="208" t="s">
        <v>285</v>
      </c>
      <c r="C10" s="197" t="s">
        <v>400</v>
      </c>
      <c r="D10" s="209">
        <v>189</v>
      </c>
      <c r="E10" s="210">
        <v>1978617.87</v>
      </c>
      <c r="F10" s="210">
        <v>160054.71</v>
      </c>
      <c r="G10" s="209">
        <v>8</v>
      </c>
      <c r="H10" s="210">
        <v>70288.7</v>
      </c>
      <c r="I10" s="210">
        <v>6854.39</v>
      </c>
      <c r="J10" s="209">
        <v>52</v>
      </c>
      <c r="K10" s="210">
        <v>322415.5</v>
      </c>
      <c r="L10" s="210">
        <v>31453.46</v>
      </c>
      <c r="M10" s="197" t="s">
        <v>491</v>
      </c>
      <c r="N10" s="197" t="s">
        <v>491</v>
      </c>
      <c r="O10" s="197" t="s">
        <v>491</v>
      </c>
      <c r="P10" s="209">
        <v>249</v>
      </c>
      <c r="Q10" s="210">
        <v>2371322.0699999998</v>
      </c>
      <c r="R10" s="303">
        <v>9523.3799999999992</v>
      </c>
      <c r="S10" s="303">
        <v>198362.56</v>
      </c>
      <c r="T10" s="212">
        <v>796.64</v>
      </c>
    </row>
    <row r="11" spans="1:20">
      <c r="A11" s="207">
        <v>7</v>
      </c>
      <c r="B11" s="208" t="s">
        <v>315</v>
      </c>
      <c r="C11" s="197" t="s">
        <v>77</v>
      </c>
      <c r="D11" s="209">
        <v>65</v>
      </c>
      <c r="E11" s="210">
        <v>313347.62</v>
      </c>
      <c r="F11" s="210">
        <v>49106</v>
      </c>
      <c r="G11" s="209">
        <v>5</v>
      </c>
      <c r="H11" s="210">
        <v>27208.29</v>
      </c>
      <c r="I11" s="210">
        <v>1478.88</v>
      </c>
      <c r="J11" s="209">
        <v>19</v>
      </c>
      <c r="K11" s="210">
        <v>55457.09</v>
      </c>
      <c r="L11" s="210">
        <v>9263.11</v>
      </c>
      <c r="M11" s="197" t="s">
        <v>491</v>
      </c>
      <c r="N11" s="197" t="s">
        <v>491</v>
      </c>
      <c r="O11" s="197" t="s">
        <v>491</v>
      </c>
      <c r="P11" s="209">
        <v>89</v>
      </c>
      <c r="Q11" s="210">
        <v>396013</v>
      </c>
      <c r="R11" s="303">
        <v>4449.58</v>
      </c>
      <c r="S11" s="303">
        <v>59847.99</v>
      </c>
      <c r="T11" s="212">
        <v>672.45</v>
      </c>
    </row>
    <row r="12" spans="1:20">
      <c r="A12" s="207">
        <v>8</v>
      </c>
      <c r="B12" s="208" t="s">
        <v>288</v>
      </c>
      <c r="C12" s="197" t="s">
        <v>401</v>
      </c>
      <c r="D12" s="209">
        <v>6</v>
      </c>
      <c r="E12" s="210">
        <v>75613.06</v>
      </c>
      <c r="F12" s="210">
        <v>5694.65</v>
      </c>
      <c r="G12" s="209" t="s">
        <v>491</v>
      </c>
      <c r="H12" s="210" t="s">
        <v>491</v>
      </c>
      <c r="I12" s="210" t="s">
        <v>491</v>
      </c>
      <c r="J12" s="209">
        <v>10</v>
      </c>
      <c r="K12" s="210">
        <v>59798.37</v>
      </c>
      <c r="L12" s="210">
        <v>5600.69</v>
      </c>
      <c r="M12" s="197" t="s">
        <v>491</v>
      </c>
      <c r="N12" s="197" t="s">
        <v>491</v>
      </c>
      <c r="O12" s="197" t="s">
        <v>491</v>
      </c>
      <c r="P12" s="209">
        <v>16</v>
      </c>
      <c r="Q12" s="210">
        <v>135411.43</v>
      </c>
      <c r="R12" s="303">
        <v>8463.2099999999991</v>
      </c>
      <c r="S12" s="303">
        <v>11295.34</v>
      </c>
      <c r="T12" s="212">
        <v>705.96</v>
      </c>
    </row>
    <row r="13" spans="1:20">
      <c r="A13" s="207">
        <v>9</v>
      </c>
      <c r="B13" s="208" t="s">
        <v>450</v>
      </c>
      <c r="C13" s="154" t="s">
        <v>570</v>
      </c>
      <c r="D13" s="209">
        <v>1</v>
      </c>
      <c r="E13" s="210">
        <v>2238.5300000000002</v>
      </c>
      <c r="F13" s="210">
        <v>1512.93</v>
      </c>
      <c r="G13" s="209" t="s">
        <v>491</v>
      </c>
      <c r="H13" s="210" t="s">
        <v>491</v>
      </c>
      <c r="I13" s="210" t="s">
        <v>491</v>
      </c>
      <c r="J13" s="209">
        <v>3</v>
      </c>
      <c r="K13" s="210">
        <v>8063.23</v>
      </c>
      <c r="L13" s="210">
        <v>1645.06</v>
      </c>
      <c r="M13" s="197" t="s">
        <v>491</v>
      </c>
      <c r="N13" s="197" t="s">
        <v>491</v>
      </c>
      <c r="O13" s="197" t="s">
        <v>491</v>
      </c>
      <c r="P13" s="209">
        <v>4</v>
      </c>
      <c r="Q13" s="210">
        <v>10301.76</v>
      </c>
      <c r="R13" s="303">
        <v>2575.44</v>
      </c>
      <c r="S13" s="303">
        <v>3157.99</v>
      </c>
      <c r="T13" s="212">
        <v>789.5</v>
      </c>
    </row>
    <row r="14" spans="1:20">
      <c r="A14" s="207">
        <v>10</v>
      </c>
      <c r="B14" s="208" t="s">
        <v>442</v>
      </c>
      <c r="C14" s="197" t="s">
        <v>417</v>
      </c>
      <c r="D14" s="179" t="s">
        <v>491</v>
      </c>
      <c r="E14" s="210" t="s">
        <v>491</v>
      </c>
      <c r="F14" s="210" t="s">
        <v>491</v>
      </c>
      <c r="G14" s="209" t="s">
        <v>491</v>
      </c>
      <c r="H14" s="210" t="s">
        <v>491</v>
      </c>
      <c r="I14" s="210" t="s">
        <v>491</v>
      </c>
      <c r="J14" s="179">
        <v>1</v>
      </c>
      <c r="K14" s="210">
        <v>6382.85</v>
      </c>
      <c r="L14" s="210">
        <v>266.2</v>
      </c>
      <c r="M14" s="197" t="s">
        <v>491</v>
      </c>
      <c r="N14" s="197" t="s">
        <v>491</v>
      </c>
      <c r="O14" s="197" t="s">
        <v>491</v>
      </c>
      <c r="P14" s="179">
        <v>1</v>
      </c>
      <c r="Q14" s="210">
        <v>6382.85</v>
      </c>
      <c r="R14" s="303">
        <v>6382.85</v>
      </c>
      <c r="S14" s="303">
        <v>266.2</v>
      </c>
      <c r="T14" s="212">
        <v>266.2</v>
      </c>
    </row>
    <row r="15" spans="1:20">
      <c r="A15" s="369">
        <v>11</v>
      </c>
      <c r="B15" s="368" t="s">
        <v>438</v>
      </c>
      <c r="C15" s="367" t="s">
        <v>652</v>
      </c>
      <c r="D15" s="376">
        <v>3151</v>
      </c>
      <c r="E15" s="36">
        <v>14555280.970000001</v>
      </c>
      <c r="F15" s="36">
        <v>512234.04</v>
      </c>
      <c r="G15" s="376">
        <v>212</v>
      </c>
      <c r="H15" s="376">
        <v>376679.38</v>
      </c>
      <c r="I15" s="376">
        <v>27457.200000000001</v>
      </c>
      <c r="J15" s="376">
        <v>947</v>
      </c>
      <c r="K15" s="36">
        <v>849904</v>
      </c>
      <c r="L15" s="36">
        <v>101874.04</v>
      </c>
      <c r="M15" s="36" t="s">
        <v>491</v>
      </c>
      <c r="N15" s="36" t="s">
        <v>491</v>
      </c>
      <c r="O15" s="36" t="s">
        <v>491</v>
      </c>
      <c r="P15" s="376">
        <v>4310</v>
      </c>
      <c r="Q15" s="36">
        <v>15781864.35</v>
      </c>
      <c r="R15" s="375">
        <v>3661.69</v>
      </c>
      <c r="S15" s="374">
        <v>641565.28</v>
      </c>
      <c r="T15" s="373">
        <v>148.86000000000001</v>
      </c>
    </row>
    <row r="16" spans="1:20" ht="15.75" thickBot="1">
      <c r="A16" s="165">
        <v>12</v>
      </c>
      <c r="B16" s="380" t="s">
        <v>316</v>
      </c>
      <c r="C16" s="215" t="s">
        <v>565</v>
      </c>
      <c r="D16" s="215">
        <v>524</v>
      </c>
      <c r="E16" s="217">
        <v>62209.41</v>
      </c>
      <c r="F16" s="217">
        <v>36761.42</v>
      </c>
      <c r="G16" s="215" t="s">
        <v>491</v>
      </c>
      <c r="H16" s="215" t="s">
        <v>491</v>
      </c>
      <c r="I16" s="215" t="s">
        <v>491</v>
      </c>
      <c r="J16" s="215">
        <v>389</v>
      </c>
      <c r="K16" s="217">
        <v>38790.370000000003</v>
      </c>
      <c r="L16" s="217">
        <v>23447.77</v>
      </c>
      <c r="M16" s="215" t="s">
        <v>491</v>
      </c>
      <c r="N16" s="215" t="s">
        <v>491</v>
      </c>
      <c r="O16" s="215" t="s">
        <v>491</v>
      </c>
      <c r="P16" s="215">
        <v>913</v>
      </c>
      <c r="Q16" s="217">
        <v>100999.78</v>
      </c>
      <c r="R16" s="215">
        <v>110.62</v>
      </c>
      <c r="S16" s="217">
        <v>60209.19</v>
      </c>
      <c r="T16" s="312">
        <v>65.95</v>
      </c>
    </row>
  </sheetData>
  <mergeCells count="13">
    <mergeCell ref="S3:S4"/>
    <mergeCell ref="T3:T4"/>
    <mergeCell ref="A1:G1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7"/>
  <sheetViews>
    <sheetView workbookViewId="0">
      <selection activeCell="A2" sqref="A2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83" t="s">
        <v>690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</row>
    <row r="2" spans="1:20" ht="15.75" thickBo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20" ht="16.5" customHeight="1" thickBot="1">
      <c r="A3" s="419" t="s">
        <v>21</v>
      </c>
      <c r="B3" s="419" t="s">
        <v>467</v>
      </c>
      <c r="C3" s="419" t="s">
        <v>461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566</v>
      </c>
      <c r="Q3" s="417" t="s">
        <v>567</v>
      </c>
      <c r="R3" s="417" t="s">
        <v>659</v>
      </c>
      <c r="S3" s="417" t="s">
        <v>568</v>
      </c>
      <c r="T3" s="417" t="s">
        <v>660</v>
      </c>
    </row>
    <row r="4" spans="1:20" ht="95.25" thickBot="1">
      <c r="A4" s="424"/>
      <c r="B4" s="424"/>
      <c r="C4" s="424"/>
      <c r="D4" s="198" t="s">
        <v>1</v>
      </c>
      <c r="E4" s="199" t="s">
        <v>465</v>
      </c>
      <c r="F4" s="200" t="s">
        <v>466</v>
      </c>
      <c r="G4" s="198" t="s">
        <v>1</v>
      </c>
      <c r="H4" s="199" t="s">
        <v>465</v>
      </c>
      <c r="I4" s="200" t="s">
        <v>466</v>
      </c>
      <c r="J4" s="198" t="s">
        <v>1</v>
      </c>
      <c r="K4" s="199" t="s">
        <v>465</v>
      </c>
      <c r="L4" s="200" t="s">
        <v>466</v>
      </c>
      <c r="M4" s="198" t="s">
        <v>1</v>
      </c>
      <c r="N4" s="199" t="s">
        <v>465</v>
      </c>
      <c r="O4" s="200" t="s">
        <v>466</v>
      </c>
      <c r="P4" s="425"/>
      <c r="Q4" s="425"/>
      <c r="R4" s="425"/>
      <c r="S4" s="425"/>
      <c r="T4" s="425"/>
    </row>
    <row r="5" spans="1:20">
      <c r="A5" s="201">
        <v>1</v>
      </c>
      <c r="B5" s="202" t="s">
        <v>276</v>
      </c>
      <c r="C5" s="203" t="s">
        <v>67</v>
      </c>
      <c r="D5" s="205">
        <v>562</v>
      </c>
      <c r="E5" s="204">
        <v>1292492.29</v>
      </c>
      <c r="F5" s="204">
        <v>269777.49</v>
      </c>
      <c r="G5" s="205">
        <v>79</v>
      </c>
      <c r="H5" s="204">
        <v>211034</v>
      </c>
      <c r="I5" s="204">
        <v>28273.74</v>
      </c>
      <c r="J5" s="205">
        <v>14</v>
      </c>
      <c r="K5" s="204">
        <v>22656.73</v>
      </c>
      <c r="L5" s="204">
        <v>3483.4</v>
      </c>
      <c r="M5" s="205">
        <v>10</v>
      </c>
      <c r="N5" s="204">
        <v>50849.59</v>
      </c>
      <c r="O5" s="204">
        <v>6626.7</v>
      </c>
      <c r="P5" s="205">
        <v>665</v>
      </c>
      <c r="Q5" s="204">
        <v>1577032.61</v>
      </c>
      <c r="R5" s="204">
        <v>2371.48</v>
      </c>
      <c r="S5" s="204">
        <v>308161.33</v>
      </c>
      <c r="T5" s="206">
        <v>463.4</v>
      </c>
    </row>
    <row r="6" spans="1:20">
      <c r="A6" s="207">
        <v>2</v>
      </c>
      <c r="B6" s="208" t="s">
        <v>277</v>
      </c>
      <c r="C6" s="197" t="s">
        <v>418</v>
      </c>
      <c r="D6" s="209">
        <v>206</v>
      </c>
      <c r="E6" s="210">
        <v>1155542.3700000001</v>
      </c>
      <c r="F6" s="210">
        <v>132120.95000000001</v>
      </c>
      <c r="G6" s="209">
        <v>22</v>
      </c>
      <c r="H6" s="210">
        <v>93507.67</v>
      </c>
      <c r="I6" s="210">
        <v>11195.89</v>
      </c>
      <c r="J6" s="209">
        <v>5</v>
      </c>
      <c r="K6" s="210">
        <v>27364.87</v>
      </c>
      <c r="L6" s="209">
        <v>2315.38</v>
      </c>
      <c r="M6" s="209" t="s">
        <v>491</v>
      </c>
      <c r="N6" s="210" t="s">
        <v>491</v>
      </c>
      <c r="O6" s="209" t="s">
        <v>491</v>
      </c>
      <c r="P6" s="209">
        <v>233</v>
      </c>
      <c r="Q6" s="210">
        <v>1276414.9099999999</v>
      </c>
      <c r="R6" s="210">
        <v>5478.18</v>
      </c>
      <c r="S6" s="210">
        <v>145632.22</v>
      </c>
      <c r="T6" s="211">
        <v>625.03</v>
      </c>
    </row>
    <row r="7" spans="1:20" ht="15.75" thickBot="1">
      <c r="A7" s="213">
        <v>3</v>
      </c>
      <c r="B7" s="214" t="s">
        <v>285</v>
      </c>
      <c r="C7" s="215" t="s">
        <v>400</v>
      </c>
      <c r="D7" s="216">
        <v>25</v>
      </c>
      <c r="E7" s="217">
        <v>150445.09</v>
      </c>
      <c r="F7" s="217">
        <v>27172.51</v>
      </c>
      <c r="G7" s="216">
        <v>1</v>
      </c>
      <c r="H7" s="217">
        <v>12591.46</v>
      </c>
      <c r="I7" s="217">
        <v>693.83</v>
      </c>
      <c r="J7" s="216">
        <v>8</v>
      </c>
      <c r="K7" s="217">
        <v>37532.980000000003</v>
      </c>
      <c r="L7" s="217">
        <v>3354.2</v>
      </c>
      <c r="M7" s="215" t="s">
        <v>491</v>
      </c>
      <c r="N7" s="215" t="s">
        <v>491</v>
      </c>
      <c r="O7" s="215" t="s">
        <v>491</v>
      </c>
      <c r="P7" s="216">
        <v>34</v>
      </c>
      <c r="Q7" s="217">
        <v>200569.53</v>
      </c>
      <c r="R7" s="217">
        <v>5899.1</v>
      </c>
      <c r="S7" s="217">
        <v>31220.54</v>
      </c>
      <c r="T7" s="218">
        <v>918.25</v>
      </c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I21" sqref="I21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83" t="s">
        <v>692</v>
      </c>
      <c r="B1" s="383"/>
      <c r="C1" s="383"/>
      <c r="D1" s="383"/>
      <c r="E1" s="383"/>
      <c r="F1" s="383"/>
      <c r="G1" s="383"/>
      <c r="H1" s="383"/>
    </row>
    <row r="2" spans="1:16" ht="15.75" customHeight="1" thickBot="1"/>
    <row r="3" spans="1:16" s="68" customFormat="1" ht="16.5" thickBot="1">
      <c r="A3" s="419" t="s">
        <v>21</v>
      </c>
      <c r="B3" s="419" t="s">
        <v>467</v>
      </c>
      <c r="C3" s="419" t="s">
        <v>461</v>
      </c>
      <c r="D3" s="421" t="s">
        <v>5</v>
      </c>
      <c r="E3" s="422"/>
      <c r="F3" s="423"/>
      <c r="G3" s="421" t="s">
        <v>52</v>
      </c>
      <c r="H3" s="422"/>
      <c r="I3" s="423"/>
      <c r="J3" s="421" t="s">
        <v>6</v>
      </c>
      <c r="K3" s="422"/>
      <c r="L3" s="423"/>
      <c r="M3" s="421" t="s">
        <v>8</v>
      </c>
      <c r="N3" s="422"/>
      <c r="O3" s="423"/>
      <c r="P3" s="417" t="s">
        <v>569</v>
      </c>
    </row>
    <row r="4" spans="1:16" s="68" customFormat="1" ht="63.75" thickBot="1">
      <c r="A4" s="424"/>
      <c r="B4" s="424"/>
      <c r="C4" s="424"/>
      <c r="D4" s="144" t="s">
        <v>462</v>
      </c>
      <c r="E4" s="144" t="s">
        <v>463</v>
      </c>
      <c r="F4" s="145" t="s">
        <v>464</v>
      </c>
      <c r="G4" s="144" t="s">
        <v>462</v>
      </c>
      <c r="H4" s="144" t="s">
        <v>463</v>
      </c>
      <c r="I4" s="145" t="s">
        <v>464</v>
      </c>
      <c r="J4" s="144" t="s">
        <v>462</v>
      </c>
      <c r="K4" s="144" t="s">
        <v>463</v>
      </c>
      <c r="L4" s="145" t="s">
        <v>464</v>
      </c>
      <c r="M4" s="144" t="s">
        <v>462</v>
      </c>
      <c r="N4" s="144" t="s">
        <v>463</v>
      </c>
      <c r="O4" s="145" t="s">
        <v>464</v>
      </c>
      <c r="P4" s="425"/>
    </row>
    <row r="5" spans="1:16">
      <c r="A5" s="336">
        <v>1</v>
      </c>
      <c r="B5" s="202" t="s">
        <v>276</v>
      </c>
      <c r="C5" s="203" t="s">
        <v>67</v>
      </c>
      <c r="D5" s="138">
        <v>1787</v>
      </c>
      <c r="E5" s="205">
        <v>763.59</v>
      </c>
      <c r="F5" s="205">
        <v>24</v>
      </c>
      <c r="G5" s="205">
        <v>370</v>
      </c>
      <c r="H5" s="205">
        <v>536.82000000000005</v>
      </c>
      <c r="I5" s="205">
        <v>18</v>
      </c>
      <c r="J5" s="205">
        <v>744</v>
      </c>
      <c r="K5" s="205">
        <v>422.92</v>
      </c>
      <c r="L5" s="205">
        <v>12</v>
      </c>
      <c r="M5" s="203" t="s">
        <v>491</v>
      </c>
      <c r="N5" s="203" t="s">
        <v>491</v>
      </c>
      <c r="O5" s="203" t="s">
        <v>491</v>
      </c>
      <c r="P5" s="139">
        <v>2901</v>
      </c>
    </row>
    <row r="6" spans="1:16">
      <c r="A6" s="337">
        <v>2</v>
      </c>
      <c r="B6" s="208" t="s">
        <v>278</v>
      </c>
      <c r="C6" s="197" t="s">
        <v>563</v>
      </c>
      <c r="D6" s="209">
        <v>239</v>
      </c>
      <c r="E6" s="210">
        <v>1223.02</v>
      </c>
      <c r="F6" s="209">
        <v>6</v>
      </c>
      <c r="G6" s="209">
        <v>6</v>
      </c>
      <c r="H6" s="209">
        <v>873.44</v>
      </c>
      <c r="I6" s="209">
        <v>7</v>
      </c>
      <c r="J6" s="209">
        <v>54</v>
      </c>
      <c r="K6" s="209">
        <v>635.79</v>
      </c>
      <c r="L6" s="209">
        <v>12</v>
      </c>
      <c r="M6" s="209">
        <v>2</v>
      </c>
      <c r="N6" s="209">
        <v>783.3</v>
      </c>
      <c r="O6" s="209">
        <v>5</v>
      </c>
      <c r="P6" s="212">
        <v>301</v>
      </c>
    </row>
    <row r="7" spans="1:16">
      <c r="A7" s="337">
        <v>3</v>
      </c>
      <c r="B7" s="208" t="s">
        <v>275</v>
      </c>
      <c r="C7" s="197" t="s">
        <v>459</v>
      </c>
      <c r="D7" s="209">
        <v>701</v>
      </c>
      <c r="E7" s="210">
        <v>1254.24</v>
      </c>
      <c r="F7" s="209">
        <v>11</v>
      </c>
      <c r="G7" s="209">
        <v>28</v>
      </c>
      <c r="H7" s="210">
        <v>1029.56</v>
      </c>
      <c r="I7" s="209">
        <v>5</v>
      </c>
      <c r="J7" s="209">
        <v>315</v>
      </c>
      <c r="K7" s="209">
        <v>811.3</v>
      </c>
      <c r="L7" s="209">
        <v>6</v>
      </c>
      <c r="M7" s="197" t="s">
        <v>491</v>
      </c>
      <c r="N7" s="197" t="s">
        <v>491</v>
      </c>
      <c r="O7" s="197" t="s">
        <v>491</v>
      </c>
      <c r="P7" s="140">
        <v>1044</v>
      </c>
    </row>
    <row r="8" spans="1:16">
      <c r="A8" s="337">
        <v>4</v>
      </c>
      <c r="B8" s="208" t="s">
        <v>277</v>
      </c>
      <c r="C8" s="197" t="s">
        <v>418</v>
      </c>
      <c r="D8" s="209">
        <v>263</v>
      </c>
      <c r="E8" s="209">
        <v>846.93</v>
      </c>
      <c r="F8" s="209">
        <v>20</v>
      </c>
      <c r="G8" s="209">
        <v>55</v>
      </c>
      <c r="H8" s="209">
        <v>798.25</v>
      </c>
      <c r="I8" s="209">
        <v>13</v>
      </c>
      <c r="J8" s="209">
        <v>381</v>
      </c>
      <c r="K8" s="209">
        <v>445.61</v>
      </c>
      <c r="L8" s="209">
        <v>24</v>
      </c>
      <c r="M8" s="209">
        <v>20</v>
      </c>
      <c r="N8" s="209">
        <v>783.3</v>
      </c>
      <c r="O8" s="209">
        <v>8</v>
      </c>
      <c r="P8" s="212">
        <v>719</v>
      </c>
    </row>
    <row r="9" spans="1:16">
      <c r="A9" s="337">
        <v>5</v>
      </c>
      <c r="B9" s="208" t="s">
        <v>446</v>
      </c>
      <c r="C9" s="197" t="s">
        <v>420</v>
      </c>
      <c r="D9" s="209">
        <v>1747</v>
      </c>
      <c r="E9" s="209">
        <v>485.88</v>
      </c>
      <c r="F9" s="209">
        <v>0</v>
      </c>
      <c r="G9" s="209">
        <v>14</v>
      </c>
      <c r="H9" s="209">
        <v>409.58</v>
      </c>
      <c r="I9" s="209">
        <v>0</v>
      </c>
      <c r="J9" s="209">
        <v>24</v>
      </c>
      <c r="K9" s="209">
        <v>151.32</v>
      </c>
      <c r="L9" s="209">
        <v>19</v>
      </c>
      <c r="M9" s="197" t="s">
        <v>491</v>
      </c>
      <c r="N9" s="197" t="s">
        <v>491</v>
      </c>
      <c r="O9" s="197" t="s">
        <v>491</v>
      </c>
      <c r="P9" s="140">
        <v>1785</v>
      </c>
    </row>
    <row r="10" spans="1:16">
      <c r="A10" s="337">
        <v>6</v>
      </c>
      <c r="B10" s="208" t="s">
        <v>285</v>
      </c>
      <c r="C10" s="197" t="s">
        <v>400</v>
      </c>
      <c r="D10" s="209">
        <v>189</v>
      </c>
      <c r="E10" s="209">
        <v>1019.16</v>
      </c>
      <c r="F10" s="209">
        <v>17</v>
      </c>
      <c r="G10" s="209">
        <v>8</v>
      </c>
      <c r="H10" s="209">
        <v>711.94</v>
      </c>
      <c r="I10" s="209">
        <v>13</v>
      </c>
      <c r="J10" s="209">
        <v>53</v>
      </c>
      <c r="K10" s="209">
        <v>355.56</v>
      </c>
      <c r="L10" s="209">
        <v>18</v>
      </c>
      <c r="M10" s="197" t="s">
        <v>491</v>
      </c>
      <c r="N10" s="197" t="s">
        <v>491</v>
      </c>
      <c r="O10" s="197" t="s">
        <v>491</v>
      </c>
      <c r="P10" s="212">
        <v>250</v>
      </c>
    </row>
    <row r="11" spans="1:16">
      <c r="A11" s="337">
        <v>7</v>
      </c>
      <c r="B11" s="208" t="s">
        <v>315</v>
      </c>
      <c r="C11" s="197" t="s">
        <v>77</v>
      </c>
      <c r="D11" s="209">
        <v>65</v>
      </c>
      <c r="E11" s="210">
        <v>1050.97</v>
      </c>
      <c r="F11" s="209">
        <v>10</v>
      </c>
      <c r="G11" s="209">
        <v>5</v>
      </c>
      <c r="H11" s="209">
        <v>339.97</v>
      </c>
      <c r="I11" s="209">
        <v>16</v>
      </c>
      <c r="J11" s="209">
        <v>19</v>
      </c>
      <c r="K11" s="209">
        <v>621.33000000000004</v>
      </c>
      <c r="L11" s="209">
        <v>6</v>
      </c>
      <c r="M11" s="197" t="s">
        <v>491</v>
      </c>
      <c r="N11" s="197" t="s">
        <v>491</v>
      </c>
      <c r="O11" s="197" t="s">
        <v>491</v>
      </c>
      <c r="P11" s="212">
        <v>89</v>
      </c>
    </row>
    <row r="12" spans="1:16">
      <c r="A12" s="337">
        <v>8</v>
      </c>
      <c r="B12" s="208" t="s">
        <v>288</v>
      </c>
      <c r="C12" s="197" t="s">
        <v>401</v>
      </c>
      <c r="D12" s="209">
        <v>6</v>
      </c>
      <c r="E12" s="209">
        <v>1414.66</v>
      </c>
      <c r="F12" s="209">
        <v>18</v>
      </c>
      <c r="G12" s="209" t="s">
        <v>491</v>
      </c>
      <c r="H12" s="210" t="s">
        <v>491</v>
      </c>
      <c r="I12" s="209" t="s">
        <v>491</v>
      </c>
      <c r="J12" s="209">
        <v>9</v>
      </c>
      <c r="K12" s="209">
        <v>687.93</v>
      </c>
      <c r="L12" s="209">
        <v>10</v>
      </c>
      <c r="M12" s="197" t="s">
        <v>491</v>
      </c>
      <c r="N12" s="197" t="s">
        <v>491</v>
      </c>
      <c r="O12" s="197" t="s">
        <v>491</v>
      </c>
      <c r="P12" s="212">
        <v>15</v>
      </c>
    </row>
    <row r="13" spans="1:16">
      <c r="A13" s="337">
        <v>9</v>
      </c>
      <c r="B13" s="208" t="s">
        <v>450</v>
      </c>
      <c r="C13" s="146" t="s">
        <v>570</v>
      </c>
      <c r="D13" s="209">
        <v>1</v>
      </c>
      <c r="E13" s="210">
        <v>2739.57</v>
      </c>
      <c r="F13" s="209">
        <v>1</v>
      </c>
      <c r="G13" s="209" t="s">
        <v>491</v>
      </c>
      <c r="H13" s="209" t="s">
        <v>491</v>
      </c>
      <c r="I13" s="209" t="s">
        <v>491</v>
      </c>
      <c r="J13" s="209">
        <v>3</v>
      </c>
      <c r="K13" s="210">
        <v>960.14</v>
      </c>
      <c r="L13" s="209">
        <v>3</v>
      </c>
      <c r="M13" s="197" t="s">
        <v>491</v>
      </c>
      <c r="N13" s="197" t="s">
        <v>491</v>
      </c>
      <c r="O13" s="197" t="s">
        <v>491</v>
      </c>
      <c r="P13" s="212">
        <v>4</v>
      </c>
    </row>
    <row r="14" spans="1:16">
      <c r="A14" s="337">
        <v>10</v>
      </c>
      <c r="B14" s="208" t="s">
        <v>442</v>
      </c>
      <c r="C14" s="197" t="s">
        <v>417</v>
      </c>
      <c r="D14" s="179" t="s">
        <v>491</v>
      </c>
      <c r="E14" s="209" t="s">
        <v>491</v>
      </c>
      <c r="F14" s="209" t="s">
        <v>491</v>
      </c>
      <c r="G14" s="209" t="s">
        <v>491</v>
      </c>
      <c r="H14" s="209" t="s">
        <v>491</v>
      </c>
      <c r="I14" s="209" t="s">
        <v>491</v>
      </c>
      <c r="J14" s="209">
        <v>1</v>
      </c>
      <c r="K14" s="209">
        <v>416.52</v>
      </c>
      <c r="L14" s="209">
        <v>14</v>
      </c>
      <c r="M14" s="197" t="s">
        <v>491</v>
      </c>
      <c r="N14" s="197" t="s">
        <v>491</v>
      </c>
      <c r="O14" s="197" t="s">
        <v>491</v>
      </c>
      <c r="P14" s="140">
        <v>1</v>
      </c>
    </row>
    <row r="15" spans="1:16">
      <c r="A15" s="372">
        <v>11</v>
      </c>
      <c r="B15" s="368" t="s">
        <v>438</v>
      </c>
      <c r="C15" s="371" t="s">
        <v>652</v>
      </c>
      <c r="D15" s="376">
        <v>3151</v>
      </c>
      <c r="E15" s="376">
        <v>382.92</v>
      </c>
      <c r="F15" s="368">
        <v>32</v>
      </c>
      <c r="G15" s="368">
        <v>216</v>
      </c>
      <c r="H15" s="376">
        <v>235.85</v>
      </c>
      <c r="I15" s="376">
        <v>23</v>
      </c>
      <c r="J15" s="376">
        <v>960</v>
      </c>
      <c r="K15" s="376">
        <v>226.87</v>
      </c>
      <c r="L15" s="376">
        <v>10</v>
      </c>
      <c r="M15" s="370" t="s">
        <v>491</v>
      </c>
      <c r="N15" s="367" t="s">
        <v>491</v>
      </c>
      <c r="O15" s="367" t="s">
        <v>491</v>
      </c>
      <c r="P15" s="373">
        <v>4327</v>
      </c>
    </row>
    <row r="16" spans="1:16" ht="15.75" thickBot="1">
      <c r="A16" s="165">
        <v>12</v>
      </c>
      <c r="B16" s="380" t="s">
        <v>316</v>
      </c>
      <c r="C16" s="215" t="s">
        <v>565</v>
      </c>
      <c r="D16" s="215">
        <v>220</v>
      </c>
      <c r="E16" s="215">
        <v>142.72999999999999</v>
      </c>
      <c r="F16" s="380">
        <v>4</v>
      </c>
      <c r="G16" s="380" t="s">
        <v>491</v>
      </c>
      <c r="H16" s="215" t="s">
        <v>491</v>
      </c>
      <c r="I16" s="215" t="s">
        <v>491</v>
      </c>
      <c r="J16" s="215">
        <v>34</v>
      </c>
      <c r="K16" s="215">
        <v>108.64</v>
      </c>
      <c r="L16" s="215">
        <v>10</v>
      </c>
      <c r="M16" s="215" t="s">
        <v>491</v>
      </c>
      <c r="N16" s="215" t="s">
        <v>491</v>
      </c>
      <c r="O16" s="215" t="s">
        <v>491</v>
      </c>
      <c r="P16" s="381">
        <v>254</v>
      </c>
    </row>
    <row r="17" spans="1:16">
      <c r="A17" s="347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A2" sqref="A2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62" customFormat="1" ht="15.75" customHeight="1">
      <c r="A1" s="383" t="s">
        <v>693</v>
      </c>
      <c r="B1" s="383"/>
      <c r="C1" s="383"/>
      <c r="D1" s="383"/>
      <c r="E1" s="383"/>
      <c r="F1" s="383"/>
    </row>
    <row r="2" spans="1:12" ht="15.75" customHeight="1" thickBot="1"/>
    <row r="3" spans="1:12" ht="15.75" thickBot="1">
      <c r="A3" s="430" t="s">
        <v>21</v>
      </c>
      <c r="B3" s="432" t="s">
        <v>467</v>
      </c>
      <c r="C3" s="434" t="s">
        <v>461</v>
      </c>
      <c r="D3" s="426" t="s">
        <v>5</v>
      </c>
      <c r="E3" s="427"/>
      <c r="F3" s="426" t="s">
        <v>52</v>
      </c>
      <c r="G3" s="427"/>
      <c r="H3" s="426" t="s">
        <v>6</v>
      </c>
      <c r="I3" s="427"/>
      <c r="J3" s="426" t="s">
        <v>8</v>
      </c>
      <c r="K3" s="427"/>
      <c r="L3" s="428" t="s">
        <v>566</v>
      </c>
    </row>
    <row r="4" spans="1:12" ht="15.75" thickBot="1">
      <c r="A4" s="431"/>
      <c r="B4" s="433"/>
      <c r="C4" s="435"/>
      <c r="D4" s="143" t="s">
        <v>1</v>
      </c>
      <c r="E4" s="278" t="s">
        <v>62</v>
      </c>
      <c r="F4" s="143" t="s">
        <v>1</v>
      </c>
      <c r="G4" s="278" t="s">
        <v>62</v>
      </c>
      <c r="H4" s="143" t="s">
        <v>1</v>
      </c>
      <c r="I4" s="278" t="s">
        <v>62</v>
      </c>
      <c r="J4" s="143" t="s">
        <v>1</v>
      </c>
      <c r="K4" s="278" t="s">
        <v>62</v>
      </c>
      <c r="L4" s="429"/>
    </row>
    <row r="5" spans="1:12">
      <c r="A5" s="336">
        <v>1</v>
      </c>
      <c r="B5" s="205" t="s">
        <v>276</v>
      </c>
      <c r="C5" s="203" t="s">
        <v>67</v>
      </c>
      <c r="D5" s="203" t="s">
        <v>491</v>
      </c>
      <c r="E5" s="203" t="s">
        <v>491</v>
      </c>
      <c r="F5" s="203" t="s">
        <v>491</v>
      </c>
      <c r="G5" s="203" t="s">
        <v>491</v>
      </c>
      <c r="H5" s="205">
        <v>4</v>
      </c>
      <c r="I5" s="204">
        <v>1178.69</v>
      </c>
      <c r="J5" s="203" t="s">
        <v>491</v>
      </c>
      <c r="K5" s="203" t="s">
        <v>491</v>
      </c>
      <c r="L5" s="302">
        <v>4</v>
      </c>
    </row>
    <row r="6" spans="1:12">
      <c r="A6" s="337">
        <v>2</v>
      </c>
      <c r="B6" s="209" t="s">
        <v>278</v>
      </c>
      <c r="C6" s="197" t="s">
        <v>563</v>
      </c>
      <c r="D6" s="197" t="s">
        <v>491</v>
      </c>
      <c r="E6" s="197" t="s">
        <v>491</v>
      </c>
      <c r="F6" s="197" t="s">
        <v>491</v>
      </c>
      <c r="G6" s="197" t="s">
        <v>491</v>
      </c>
      <c r="H6" s="209">
        <v>2</v>
      </c>
      <c r="I6" s="209">
        <v>307.99</v>
      </c>
      <c r="J6" s="197" t="s">
        <v>491</v>
      </c>
      <c r="K6" s="197" t="s">
        <v>491</v>
      </c>
      <c r="L6" s="212">
        <v>2</v>
      </c>
    </row>
    <row r="7" spans="1:12">
      <c r="A7" s="337">
        <v>3</v>
      </c>
      <c r="B7" s="209" t="s">
        <v>275</v>
      </c>
      <c r="C7" s="197" t="s">
        <v>459</v>
      </c>
      <c r="D7" s="197" t="s">
        <v>491</v>
      </c>
      <c r="E7" s="197" t="s">
        <v>491</v>
      </c>
      <c r="F7" s="197" t="s">
        <v>491</v>
      </c>
      <c r="G7" s="197" t="s">
        <v>491</v>
      </c>
      <c r="H7" s="209">
        <v>15</v>
      </c>
      <c r="I7" s="210">
        <v>5817.03</v>
      </c>
      <c r="J7" s="197" t="s">
        <v>491</v>
      </c>
      <c r="K7" s="197" t="s">
        <v>491</v>
      </c>
      <c r="L7" s="212">
        <v>15</v>
      </c>
    </row>
    <row r="8" spans="1:12">
      <c r="A8" s="337">
        <v>4</v>
      </c>
      <c r="B8" s="209" t="s">
        <v>277</v>
      </c>
      <c r="C8" s="197" t="s">
        <v>418</v>
      </c>
      <c r="D8" s="197" t="s">
        <v>491</v>
      </c>
      <c r="E8" s="197" t="s">
        <v>491</v>
      </c>
      <c r="F8" s="197" t="s">
        <v>491</v>
      </c>
      <c r="G8" s="197" t="s">
        <v>491</v>
      </c>
      <c r="H8" s="209">
        <v>6</v>
      </c>
      <c r="I8" s="209">
        <v>1201.52</v>
      </c>
      <c r="J8" s="197" t="s">
        <v>491</v>
      </c>
      <c r="K8" s="197" t="s">
        <v>491</v>
      </c>
      <c r="L8" s="212">
        <v>6</v>
      </c>
    </row>
    <row r="9" spans="1:12">
      <c r="A9" s="337">
        <v>5</v>
      </c>
      <c r="B9" s="209" t="s">
        <v>446</v>
      </c>
      <c r="C9" s="197" t="s">
        <v>420</v>
      </c>
      <c r="D9" s="197" t="s">
        <v>491</v>
      </c>
      <c r="E9" s="197" t="s">
        <v>491</v>
      </c>
      <c r="F9" s="197" t="s">
        <v>491</v>
      </c>
      <c r="G9" s="197" t="s">
        <v>491</v>
      </c>
      <c r="H9" s="209">
        <v>2</v>
      </c>
      <c r="I9" s="209">
        <v>463</v>
      </c>
      <c r="J9" s="197" t="s">
        <v>491</v>
      </c>
      <c r="K9" s="197" t="s">
        <v>491</v>
      </c>
      <c r="L9" s="212">
        <v>2</v>
      </c>
    </row>
    <row r="10" spans="1:12">
      <c r="A10" s="337">
        <v>6</v>
      </c>
      <c r="B10" s="209" t="s">
        <v>315</v>
      </c>
      <c r="C10" s="197" t="s">
        <v>77</v>
      </c>
      <c r="D10" s="197" t="s">
        <v>491</v>
      </c>
      <c r="E10" s="197" t="s">
        <v>491</v>
      </c>
      <c r="F10" s="197" t="s">
        <v>491</v>
      </c>
      <c r="G10" s="197" t="s">
        <v>491</v>
      </c>
      <c r="H10" s="209">
        <v>1</v>
      </c>
      <c r="I10" s="210">
        <v>323.7</v>
      </c>
      <c r="J10" s="197" t="s">
        <v>491</v>
      </c>
      <c r="K10" s="197" t="s">
        <v>491</v>
      </c>
      <c r="L10" s="212">
        <v>1</v>
      </c>
    </row>
    <row r="11" spans="1:12">
      <c r="A11" s="337">
        <v>7</v>
      </c>
      <c r="B11" s="209" t="s">
        <v>438</v>
      </c>
      <c r="C11" s="197" t="s">
        <v>652</v>
      </c>
      <c r="D11" s="197" t="s">
        <v>491</v>
      </c>
      <c r="E11" s="197" t="s">
        <v>491</v>
      </c>
      <c r="F11" s="197" t="s">
        <v>491</v>
      </c>
      <c r="G11" s="197" t="s">
        <v>491</v>
      </c>
      <c r="H11" s="209">
        <v>12</v>
      </c>
      <c r="I11" s="209">
        <v>1035.24</v>
      </c>
      <c r="J11" s="197" t="s">
        <v>491</v>
      </c>
      <c r="K11" s="197" t="s">
        <v>491</v>
      </c>
      <c r="L11" s="212">
        <v>12</v>
      </c>
    </row>
    <row r="12" spans="1:12" ht="15.75" thickBot="1">
      <c r="A12" s="346">
        <v>8</v>
      </c>
      <c r="B12" s="216" t="s">
        <v>316</v>
      </c>
      <c r="C12" s="215" t="s">
        <v>565</v>
      </c>
      <c r="D12" s="215" t="s">
        <v>491</v>
      </c>
      <c r="E12" s="215" t="s">
        <v>491</v>
      </c>
      <c r="F12" s="217" t="s">
        <v>491</v>
      </c>
      <c r="G12" s="215" t="s">
        <v>491</v>
      </c>
      <c r="H12" s="215">
        <v>4</v>
      </c>
      <c r="I12" s="215">
        <v>285.89999999999998</v>
      </c>
      <c r="J12" s="215" t="s">
        <v>491</v>
      </c>
      <c r="K12" s="215" t="s">
        <v>491</v>
      </c>
      <c r="L12" s="312">
        <v>4</v>
      </c>
    </row>
    <row r="13" spans="1:12">
      <c r="A13" s="338"/>
      <c r="B13" s="158"/>
      <c r="C13" s="158"/>
      <c r="D13" s="159"/>
      <c r="E13" s="160"/>
      <c r="F13" s="159"/>
      <c r="G13" s="160"/>
      <c r="H13" s="159"/>
      <c r="I13" s="160"/>
      <c r="J13" s="159"/>
      <c r="K13" s="160"/>
      <c r="L13" s="159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2" sqref="A2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30" customWidth="1"/>
    <col min="6" max="6" width="16.140625" style="131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436" t="s">
        <v>694</v>
      </c>
      <c r="B1" s="436"/>
      <c r="C1" s="436"/>
      <c r="D1" s="436"/>
      <c r="E1" s="436"/>
      <c r="F1" s="436"/>
    </row>
    <row r="2" spans="1:12" ht="15.75" thickBot="1"/>
    <row r="3" spans="1:12" ht="33.75" customHeight="1" thickBot="1">
      <c r="A3" s="430" t="s">
        <v>21</v>
      </c>
      <c r="B3" s="432" t="s">
        <v>467</v>
      </c>
      <c r="C3" s="434" t="s">
        <v>461</v>
      </c>
      <c r="D3" s="426" t="s">
        <v>5</v>
      </c>
      <c r="E3" s="427"/>
      <c r="F3" s="426" t="s">
        <v>52</v>
      </c>
      <c r="G3" s="427"/>
      <c r="H3" s="426" t="s">
        <v>6</v>
      </c>
      <c r="I3" s="427"/>
      <c r="J3" s="426" t="s">
        <v>8</v>
      </c>
      <c r="K3" s="427"/>
      <c r="L3" s="428" t="s">
        <v>566</v>
      </c>
    </row>
    <row r="4" spans="1:12" ht="33.75" customHeight="1" thickBot="1">
      <c r="A4" s="431"/>
      <c r="B4" s="433"/>
      <c r="C4" s="435"/>
      <c r="D4" s="143" t="s">
        <v>1</v>
      </c>
      <c r="E4" s="278" t="s">
        <v>62</v>
      </c>
      <c r="F4" s="143" t="s">
        <v>1</v>
      </c>
      <c r="G4" s="278" t="s">
        <v>62</v>
      </c>
      <c r="H4" s="143" t="s">
        <v>1</v>
      </c>
      <c r="I4" s="278" t="s">
        <v>62</v>
      </c>
      <c r="J4" s="143" t="s">
        <v>1</v>
      </c>
      <c r="K4" s="278" t="s">
        <v>62</v>
      </c>
      <c r="L4" s="429"/>
    </row>
    <row r="5" spans="1:12">
      <c r="A5" s="132" t="s">
        <v>580</v>
      </c>
      <c r="B5" s="133" t="s">
        <v>276</v>
      </c>
      <c r="C5" s="134" t="s">
        <v>67</v>
      </c>
      <c r="D5" s="166">
        <v>1095</v>
      </c>
      <c r="E5" s="167">
        <v>659409.02</v>
      </c>
      <c r="F5" s="168">
        <v>276</v>
      </c>
      <c r="G5" s="167">
        <v>160131.88</v>
      </c>
      <c r="H5" s="169">
        <v>714</v>
      </c>
      <c r="I5" s="167">
        <v>355066.69</v>
      </c>
      <c r="J5" s="169" t="s">
        <v>491</v>
      </c>
      <c r="K5" s="169" t="s">
        <v>491</v>
      </c>
      <c r="L5" s="339">
        <v>2085</v>
      </c>
    </row>
    <row r="6" spans="1:12">
      <c r="A6" s="135" t="s">
        <v>581</v>
      </c>
      <c r="B6" s="136" t="s">
        <v>278</v>
      </c>
      <c r="C6" s="137" t="s">
        <v>563</v>
      </c>
      <c r="D6" s="170">
        <v>96</v>
      </c>
      <c r="E6" s="171">
        <v>98881.24</v>
      </c>
      <c r="F6" s="172">
        <v>10</v>
      </c>
      <c r="G6" s="171">
        <v>8662.15</v>
      </c>
      <c r="H6" s="170">
        <v>46</v>
      </c>
      <c r="I6" s="171">
        <v>34189.79</v>
      </c>
      <c r="J6" s="170" t="s">
        <v>491</v>
      </c>
      <c r="K6" s="171" t="s">
        <v>491</v>
      </c>
      <c r="L6" s="340">
        <v>152</v>
      </c>
    </row>
    <row r="7" spans="1:12">
      <c r="A7" s="135" t="s">
        <v>582</v>
      </c>
      <c r="B7" s="136" t="s">
        <v>275</v>
      </c>
      <c r="C7" s="137" t="s">
        <v>459</v>
      </c>
      <c r="D7" s="170">
        <v>416</v>
      </c>
      <c r="E7" s="171">
        <v>403675.47</v>
      </c>
      <c r="F7" s="172">
        <v>105</v>
      </c>
      <c r="G7" s="171">
        <v>43156.37</v>
      </c>
      <c r="H7" s="170">
        <v>303</v>
      </c>
      <c r="I7" s="171">
        <v>172080.02</v>
      </c>
      <c r="J7" s="153" t="s">
        <v>491</v>
      </c>
      <c r="K7" s="171" t="s">
        <v>491</v>
      </c>
      <c r="L7" s="358">
        <v>824</v>
      </c>
    </row>
    <row r="8" spans="1:12">
      <c r="A8" s="135" t="s">
        <v>583</v>
      </c>
      <c r="B8" s="136" t="s">
        <v>277</v>
      </c>
      <c r="C8" s="137" t="s">
        <v>418</v>
      </c>
      <c r="D8" s="170">
        <v>435</v>
      </c>
      <c r="E8" s="171">
        <v>303392.81</v>
      </c>
      <c r="F8" s="172">
        <v>80</v>
      </c>
      <c r="G8" s="171">
        <v>49850.41</v>
      </c>
      <c r="H8" s="170">
        <v>278</v>
      </c>
      <c r="I8" s="171">
        <v>135188.97</v>
      </c>
      <c r="J8" s="170">
        <v>10</v>
      </c>
      <c r="K8" s="171">
        <v>7024.7</v>
      </c>
      <c r="L8" s="358">
        <v>803</v>
      </c>
    </row>
    <row r="9" spans="1:12">
      <c r="A9" s="135" t="s">
        <v>584</v>
      </c>
      <c r="B9" s="136" t="s">
        <v>446</v>
      </c>
      <c r="C9" s="137" t="s">
        <v>420</v>
      </c>
      <c r="D9" s="153">
        <v>1486</v>
      </c>
      <c r="E9" s="171">
        <v>547890.48</v>
      </c>
      <c r="F9" s="172">
        <v>280</v>
      </c>
      <c r="G9" s="171">
        <v>141261.88</v>
      </c>
      <c r="H9" s="170">
        <v>2</v>
      </c>
      <c r="I9" s="170">
        <v>120.4</v>
      </c>
      <c r="J9" s="153" t="s">
        <v>491</v>
      </c>
      <c r="K9" s="171" t="s">
        <v>491</v>
      </c>
      <c r="L9" s="359">
        <v>1768</v>
      </c>
    </row>
    <row r="10" spans="1:12">
      <c r="A10" s="135" t="s">
        <v>585</v>
      </c>
      <c r="B10" s="136" t="s">
        <v>285</v>
      </c>
      <c r="C10" s="137" t="s">
        <v>400</v>
      </c>
      <c r="D10" s="170">
        <v>83</v>
      </c>
      <c r="E10" s="171">
        <v>82306.91</v>
      </c>
      <c r="F10" s="172">
        <v>8</v>
      </c>
      <c r="G10" s="171">
        <v>9788.69</v>
      </c>
      <c r="H10" s="170">
        <v>48</v>
      </c>
      <c r="I10" s="171">
        <v>32409.68</v>
      </c>
      <c r="J10" s="153" t="s">
        <v>491</v>
      </c>
      <c r="K10" s="171" t="s">
        <v>491</v>
      </c>
      <c r="L10" s="358">
        <v>139</v>
      </c>
    </row>
    <row r="11" spans="1:12">
      <c r="A11" s="135" t="s">
        <v>588</v>
      </c>
      <c r="B11" s="136" t="s">
        <v>315</v>
      </c>
      <c r="C11" s="137" t="s">
        <v>77</v>
      </c>
      <c r="D11" s="170">
        <v>101</v>
      </c>
      <c r="E11" s="171">
        <v>83827.22</v>
      </c>
      <c r="F11" s="172">
        <v>15</v>
      </c>
      <c r="G11" s="171">
        <v>7961.87</v>
      </c>
      <c r="H11" s="170">
        <v>68</v>
      </c>
      <c r="I11" s="171">
        <v>46816.13</v>
      </c>
      <c r="J11" s="153" t="s">
        <v>491</v>
      </c>
      <c r="K11" s="171" t="s">
        <v>491</v>
      </c>
      <c r="L11" s="358">
        <v>184</v>
      </c>
    </row>
    <row r="12" spans="1:12">
      <c r="A12" s="135" t="s">
        <v>586</v>
      </c>
      <c r="B12" s="136" t="s">
        <v>288</v>
      </c>
      <c r="C12" s="137" t="s">
        <v>401</v>
      </c>
      <c r="D12" s="170">
        <v>6</v>
      </c>
      <c r="E12" s="171">
        <v>6997.54</v>
      </c>
      <c r="F12" s="172" t="s">
        <v>491</v>
      </c>
      <c r="G12" s="171" t="s">
        <v>491</v>
      </c>
      <c r="H12" s="170">
        <v>2</v>
      </c>
      <c r="I12" s="171">
        <v>1238.6099999999999</v>
      </c>
      <c r="J12" s="153" t="s">
        <v>491</v>
      </c>
      <c r="K12" s="171" t="s">
        <v>491</v>
      </c>
      <c r="L12" s="358">
        <v>8</v>
      </c>
    </row>
    <row r="13" spans="1:12">
      <c r="A13" s="135" t="s">
        <v>587</v>
      </c>
      <c r="B13" s="136" t="s">
        <v>450</v>
      </c>
      <c r="C13" s="137" t="s">
        <v>570</v>
      </c>
      <c r="D13" s="170">
        <v>1</v>
      </c>
      <c r="E13" s="171">
        <v>1175.93</v>
      </c>
      <c r="F13" s="173" t="s">
        <v>491</v>
      </c>
      <c r="G13" s="171" t="s">
        <v>491</v>
      </c>
      <c r="H13" s="170">
        <v>3</v>
      </c>
      <c r="I13" s="171">
        <v>2062.29</v>
      </c>
      <c r="J13" s="153" t="s">
        <v>491</v>
      </c>
      <c r="K13" s="171" t="s">
        <v>491</v>
      </c>
      <c r="L13" s="358">
        <v>4</v>
      </c>
    </row>
    <row r="14" spans="1:12">
      <c r="A14" s="135">
        <v>10</v>
      </c>
      <c r="B14" s="136" t="s">
        <v>438</v>
      </c>
      <c r="C14" s="137" t="s">
        <v>652</v>
      </c>
      <c r="D14" s="153">
        <v>1385</v>
      </c>
      <c r="E14" s="171">
        <v>216341.47</v>
      </c>
      <c r="F14" s="172">
        <v>171</v>
      </c>
      <c r="G14" s="171">
        <v>25009.27</v>
      </c>
      <c r="H14" s="170">
        <v>575</v>
      </c>
      <c r="I14" s="171">
        <v>61392.18</v>
      </c>
      <c r="J14" s="153" t="s">
        <v>491</v>
      </c>
      <c r="K14" s="171" t="s">
        <v>491</v>
      </c>
      <c r="L14" s="341">
        <v>2131</v>
      </c>
    </row>
    <row r="15" spans="1:12">
      <c r="A15" s="135">
        <v>11</v>
      </c>
      <c r="B15" s="136" t="s">
        <v>436</v>
      </c>
      <c r="C15" s="137" t="s">
        <v>564</v>
      </c>
      <c r="D15" s="170">
        <v>7</v>
      </c>
      <c r="E15" s="171">
        <v>4790.3900000000003</v>
      </c>
      <c r="F15" s="174" t="s">
        <v>491</v>
      </c>
      <c r="G15" s="170" t="s">
        <v>491</v>
      </c>
      <c r="H15" s="171" t="s">
        <v>491</v>
      </c>
      <c r="I15" s="170" t="s">
        <v>491</v>
      </c>
      <c r="J15" s="153" t="s">
        <v>491</v>
      </c>
      <c r="K15" s="171" t="s">
        <v>491</v>
      </c>
      <c r="L15" s="340">
        <v>7</v>
      </c>
    </row>
    <row r="16" spans="1:12" ht="15.75" thickBot="1">
      <c r="A16" s="342">
        <v>12</v>
      </c>
      <c r="B16" s="351" t="s">
        <v>316</v>
      </c>
      <c r="C16" s="352" t="s">
        <v>565</v>
      </c>
      <c r="D16" s="353">
        <v>469</v>
      </c>
      <c r="E16" s="354">
        <v>29941.8</v>
      </c>
      <c r="F16" s="355" t="s">
        <v>491</v>
      </c>
      <c r="G16" s="354" t="s">
        <v>491</v>
      </c>
      <c r="H16" s="353">
        <v>188</v>
      </c>
      <c r="I16" s="354">
        <v>10911.7</v>
      </c>
      <c r="J16" s="356" t="s">
        <v>491</v>
      </c>
      <c r="K16" s="354" t="s">
        <v>491</v>
      </c>
      <c r="L16" s="357">
        <v>657</v>
      </c>
    </row>
    <row r="17" spans="1:12">
      <c r="A17" s="161"/>
      <c r="B17" s="161"/>
      <c r="C17" s="161"/>
      <c r="D17" s="162"/>
      <c r="E17" s="163"/>
      <c r="F17" s="162"/>
      <c r="G17" s="163"/>
      <c r="H17" s="162"/>
      <c r="I17" s="163"/>
      <c r="J17" s="162"/>
      <c r="K17" s="163"/>
      <c r="L17" s="162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A5: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25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83" t="s">
        <v>703</v>
      </c>
      <c r="B1" s="383"/>
      <c r="C1" s="383"/>
      <c r="D1" s="383"/>
      <c r="E1" s="383"/>
      <c r="F1" s="383"/>
    </row>
    <row r="2" spans="1:6">
      <c r="A2" s="54"/>
      <c r="B2" s="68"/>
      <c r="C2" s="68"/>
      <c r="D2" s="68"/>
    </row>
    <row r="3" spans="1:6" ht="31.5">
      <c r="A3" s="109" t="s">
        <v>12</v>
      </c>
      <c r="B3" s="128" t="s">
        <v>1</v>
      </c>
      <c r="C3" s="128" t="s">
        <v>2</v>
      </c>
      <c r="D3" s="102" t="s">
        <v>13</v>
      </c>
      <c r="E3" s="220" t="s">
        <v>592</v>
      </c>
      <c r="F3" s="102" t="s">
        <v>593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1976328</v>
      </c>
      <c r="C5" s="22">
        <v>1898716024.21</v>
      </c>
      <c r="D5" s="22">
        <v>960.73</v>
      </c>
      <c r="E5" s="22">
        <v>17557197.07</v>
      </c>
      <c r="F5" s="22">
        <v>110471224.90000001</v>
      </c>
    </row>
    <row r="6" spans="1:6">
      <c r="A6" s="5" t="s">
        <v>86</v>
      </c>
      <c r="B6" s="21">
        <v>29653</v>
      </c>
      <c r="C6" s="22">
        <v>10661689.539999999</v>
      </c>
      <c r="D6" s="22">
        <v>359.55</v>
      </c>
      <c r="E6" s="22">
        <v>230</v>
      </c>
      <c r="F6" s="22">
        <v>639682.39</v>
      </c>
    </row>
    <row r="7" spans="1:6">
      <c r="A7" s="58" t="s">
        <v>6</v>
      </c>
      <c r="B7" s="21">
        <v>396392</v>
      </c>
      <c r="C7" s="22">
        <v>278869624.70999998</v>
      </c>
      <c r="D7" s="22">
        <v>703.52</v>
      </c>
      <c r="E7" s="22">
        <v>27404267.420000002</v>
      </c>
      <c r="F7" s="22">
        <v>14683000.869999999</v>
      </c>
    </row>
    <row r="8" spans="1:6">
      <c r="A8" s="58" t="s">
        <v>52</v>
      </c>
      <c r="B8" s="21">
        <v>228241</v>
      </c>
      <c r="C8" s="22">
        <v>144000791.44999999</v>
      </c>
      <c r="D8" s="22">
        <v>630.91999999999996</v>
      </c>
      <c r="E8" s="22">
        <v>3496843.17</v>
      </c>
      <c r="F8" s="22">
        <v>8032907.3600000003</v>
      </c>
    </row>
    <row r="9" spans="1:6">
      <c r="A9" s="58" t="s">
        <v>8</v>
      </c>
      <c r="B9" s="34">
        <v>1515</v>
      </c>
      <c r="C9" s="35">
        <v>1181076.33</v>
      </c>
      <c r="D9" s="35">
        <v>779.59</v>
      </c>
      <c r="E9" s="35">
        <v>0</v>
      </c>
      <c r="F9" s="35">
        <v>70867.34</v>
      </c>
    </row>
    <row r="10" spans="1:6" ht="15.75">
      <c r="A10" s="110" t="s">
        <v>11</v>
      </c>
      <c r="B10" s="107">
        <f>SUM(B5:B9)</f>
        <v>2632129</v>
      </c>
      <c r="C10" s="108">
        <f>SUM(C5:C9)</f>
        <v>2333429206.2399998</v>
      </c>
      <c r="D10" s="111"/>
      <c r="E10" s="108">
        <f>SUM(E5:E9)</f>
        <v>48458537.660000004</v>
      </c>
      <c r="F10" s="108">
        <f>SUM(F5:F9)</f>
        <v>133897682.86000001</v>
      </c>
    </row>
    <row r="13" spans="1:6" ht="15.75">
      <c r="A13" s="383" t="s">
        <v>702</v>
      </c>
      <c r="B13" s="383"/>
      <c r="C13" s="383"/>
      <c r="D13" s="383"/>
      <c r="E13" s="383"/>
      <c r="F13" s="383"/>
    </row>
    <row r="14" spans="1:6">
      <c r="A14" s="54"/>
      <c r="B14" s="268"/>
      <c r="C14" s="268"/>
      <c r="D14" s="268"/>
      <c r="E14" s="268"/>
      <c r="F14" s="268"/>
    </row>
    <row r="15" spans="1:6" ht="31.5">
      <c r="A15" s="109" t="s">
        <v>12</v>
      </c>
      <c r="B15" s="382" t="s">
        <v>1</v>
      </c>
      <c r="C15" s="382" t="s">
        <v>2</v>
      </c>
      <c r="D15" s="102" t="s">
        <v>13</v>
      </c>
      <c r="E15" s="382" t="s">
        <v>592</v>
      </c>
      <c r="F15" s="102" t="s">
        <v>593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1976375</v>
      </c>
      <c r="C17" s="22">
        <v>1901397266.76</v>
      </c>
      <c r="D17" s="22">
        <v>962.06</v>
      </c>
      <c r="E17" s="22">
        <v>17526837.530000001</v>
      </c>
      <c r="F17" s="22">
        <v>118407676.27</v>
      </c>
    </row>
    <row r="18" spans="1:6">
      <c r="A18" s="5" t="s">
        <v>86</v>
      </c>
      <c r="B18" s="21">
        <v>29816</v>
      </c>
      <c r="C18" s="22">
        <v>10721101.01</v>
      </c>
      <c r="D18" s="22">
        <v>359.58</v>
      </c>
      <c r="E18" s="22">
        <v>230</v>
      </c>
      <c r="F18" s="22">
        <v>642589.72</v>
      </c>
    </row>
    <row r="19" spans="1:6">
      <c r="A19" s="58" t="s">
        <v>6</v>
      </c>
      <c r="B19" s="21">
        <v>396967</v>
      </c>
      <c r="C19" s="22">
        <v>279281412.76999998</v>
      </c>
      <c r="D19" s="22">
        <v>703.54</v>
      </c>
      <c r="E19" s="22">
        <v>27340910.440000001</v>
      </c>
      <c r="F19" s="22">
        <v>14762284.09</v>
      </c>
    </row>
    <row r="20" spans="1:6">
      <c r="A20" s="58" t="s">
        <v>52</v>
      </c>
      <c r="B20" s="21">
        <v>228605</v>
      </c>
      <c r="C20" s="22">
        <v>144185216.69</v>
      </c>
      <c r="D20" s="22">
        <v>630.72</v>
      </c>
      <c r="E20" s="22">
        <v>3441144.9</v>
      </c>
      <c r="F20" s="22">
        <v>7875021.8100000005</v>
      </c>
    </row>
    <row r="21" spans="1:6">
      <c r="A21" s="58" t="s">
        <v>8</v>
      </c>
      <c r="B21" s="34">
        <v>1506</v>
      </c>
      <c r="C21" s="35">
        <v>1174065.83</v>
      </c>
      <c r="D21" s="35">
        <v>779.59</v>
      </c>
      <c r="E21" s="35">
        <v>0</v>
      </c>
      <c r="F21" s="35">
        <v>60571.99</v>
      </c>
    </row>
    <row r="22" spans="1:6" ht="15.75">
      <c r="A22" s="110" t="s">
        <v>11</v>
      </c>
      <c r="B22" s="107">
        <f>SUM(B17:B21)</f>
        <v>2633269</v>
      </c>
      <c r="C22" s="108">
        <f>SUM(C17:C21)</f>
        <v>2336759063.0599999</v>
      </c>
      <c r="D22" s="111"/>
      <c r="E22" s="108">
        <f>SUM(E17:E21)</f>
        <v>48309122.869999997</v>
      </c>
      <c r="F22" s="108">
        <f>SUM(F17:F21)</f>
        <v>141748143.88</v>
      </c>
    </row>
    <row r="25" spans="1:6" ht="15.75">
      <c r="A25" s="383" t="s">
        <v>705</v>
      </c>
      <c r="B25" s="383"/>
      <c r="C25" s="383"/>
      <c r="D25" s="383"/>
      <c r="E25" s="383"/>
      <c r="F25" s="383"/>
    </row>
    <row r="26" spans="1:6">
      <c r="A26" s="54"/>
      <c r="B26" s="268"/>
      <c r="C26" s="268"/>
      <c r="D26" s="268"/>
      <c r="E26" s="268"/>
      <c r="F26" s="268"/>
    </row>
    <row r="27" spans="1:6" ht="31.5">
      <c r="A27" s="109" t="s">
        <v>12</v>
      </c>
      <c r="B27" s="382" t="s">
        <v>1</v>
      </c>
      <c r="C27" s="382" t="s">
        <v>2</v>
      </c>
      <c r="D27" s="102" t="s">
        <v>13</v>
      </c>
      <c r="E27" s="382" t="s">
        <v>592</v>
      </c>
      <c r="F27" s="102" t="s">
        <v>593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1982234</v>
      </c>
      <c r="C29" s="22">
        <v>1915837012.54</v>
      </c>
      <c r="D29" s="22">
        <v>966.5</v>
      </c>
      <c r="E29" s="22">
        <v>17649681.68</v>
      </c>
      <c r="F29" s="22">
        <v>119327681.20999999</v>
      </c>
    </row>
    <row r="30" spans="1:6">
      <c r="A30" s="5" t="s">
        <v>86</v>
      </c>
      <c r="B30" s="21">
        <v>29971</v>
      </c>
      <c r="C30" s="22">
        <v>10776023.6</v>
      </c>
      <c r="D30" s="22">
        <v>359.55</v>
      </c>
      <c r="E30" s="22">
        <v>230</v>
      </c>
      <c r="F30" s="22">
        <v>641106.44000000006</v>
      </c>
    </row>
    <row r="31" spans="1:6">
      <c r="A31" s="58" t="s">
        <v>6</v>
      </c>
      <c r="B31" s="21">
        <v>401958</v>
      </c>
      <c r="C31" s="22">
        <v>281497566.76999998</v>
      </c>
      <c r="D31" s="22">
        <v>700.32</v>
      </c>
      <c r="E31" s="22">
        <v>27485237.300000001</v>
      </c>
      <c r="F31" s="22">
        <v>14873478.92</v>
      </c>
    </row>
    <row r="32" spans="1:6">
      <c r="A32" s="58" t="s">
        <v>52</v>
      </c>
      <c r="B32" s="21">
        <v>229606</v>
      </c>
      <c r="C32" s="22">
        <v>144819320.52000001</v>
      </c>
      <c r="D32" s="22">
        <v>630.73</v>
      </c>
      <c r="E32" s="22">
        <v>3452641.64</v>
      </c>
      <c r="F32" s="22">
        <v>7910910.6200000001</v>
      </c>
    </row>
    <row r="33" spans="1:6">
      <c r="A33" s="58" t="s">
        <v>8</v>
      </c>
      <c r="B33" s="34">
        <v>1515</v>
      </c>
      <c r="C33" s="35">
        <v>1181115.53</v>
      </c>
      <c r="D33" s="35">
        <v>779.61</v>
      </c>
      <c r="E33" s="35">
        <v>0</v>
      </c>
      <c r="F33" s="35">
        <v>60853.99</v>
      </c>
    </row>
    <row r="34" spans="1:6" ht="15.75">
      <c r="A34" s="110" t="s">
        <v>11</v>
      </c>
      <c r="B34" s="107">
        <f>SUM(B29:B33)</f>
        <v>2645284</v>
      </c>
      <c r="C34" s="108">
        <f>SUM(C29:C33)</f>
        <v>2354111038.96</v>
      </c>
      <c r="D34" s="111"/>
      <c r="E34" s="108">
        <f>SUM(E29:E33)</f>
        <v>48587790.620000005</v>
      </c>
      <c r="F34" s="108">
        <f>SUM(F29:F33)</f>
        <v>142814031.18000001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83" t="s">
        <v>698</v>
      </c>
      <c r="B1" s="383"/>
      <c r="C1" s="383"/>
      <c r="D1" s="383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1980307</v>
      </c>
      <c r="C5" s="22">
        <v>2107499074.3900001</v>
      </c>
      <c r="D5" s="22">
        <v>1064.23</v>
      </c>
    </row>
    <row r="6" spans="1:4">
      <c r="A6" s="5" t="s">
        <v>86</v>
      </c>
      <c r="B6" s="21">
        <v>29653</v>
      </c>
      <c r="C6" s="22">
        <v>10661635.789999999</v>
      </c>
      <c r="D6" s="22">
        <v>359.55</v>
      </c>
    </row>
    <row r="7" spans="1:4">
      <c r="A7" s="58" t="s">
        <v>15</v>
      </c>
      <c r="B7" s="21">
        <v>392418</v>
      </c>
      <c r="C7" s="22">
        <v>258568605.97</v>
      </c>
      <c r="D7" s="22">
        <v>658.91</v>
      </c>
    </row>
    <row r="8" spans="1:4">
      <c r="A8" s="58" t="s">
        <v>16</v>
      </c>
      <c r="B8" s="21">
        <v>228237</v>
      </c>
      <c r="C8" s="22">
        <v>142772537.71000001</v>
      </c>
      <c r="D8" s="22">
        <v>625.54999999999995</v>
      </c>
    </row>
    <row r="9" spans="1:4">
      <c r="A9" s="58" t="s">
        <v>17</v>
      </c>
      <c r="B9" s="21">
        <v>1514</v>
      </c>
      <c r="C9" s="22">
        <v>1180293.03</v>
      </c>
      <c r="D9" s="22">
        <v>779.59</v>
      </c>
    </row>
    <row r="10" spans="1:4" ht="15.75">
      <c r="A10" s="110" t="s">
        <v>11</v>
      </c>
      <c r="B10" s="107">
        <f>SUM(B5:B9)</f>
        <v>2632129</v>
      </c>
      <c r="C10" s="108">
        <f>SUM(C5:C9)</f>
        <v>2520682146.8900003</v>
      </c>
      <c r="D10" s="111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77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D13" sqref="D13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83" t="s">
        <v>699</v>
      </c>
      <c r="B1" s="383"/>
      <c r="C1" s="383"/>
      <c r="D1" s="383"/>
      <c r="E1" s="383"/>
      <c r="F1" s="383"/>
      <c r="G1" s="383"/>
      <c r="H1" s="383"/>
      <c r="I1" s="383"/>
    </row>
    <row r="2" spans="1:10">
      <c r="A2" s="54"/>
    </row>
    <row r="3" spans="1:10" s="62" customFormat="1" ht="15" customHeight="1">
      <c r="A3" s="384" t="s">
        <v>22</v>
      </c>
      <c r="B3" s="386" t="s">
        <v>5</v>
      </c>
      <c r="C3" s="386"/>
      <c r="D3" s="386" t="s">
        <v>6</v>
      </c>
      <c r="E3" s="386"/>
      <c r="F3" s="386" t="s">
        <v>23</v>
      </c>
      <c r="G3" s="386"/>
      <c r="H3" s="386" t="s">
        <v>24</v>
      </c>
      <c r="I3" s="386"/>
    </row>
    <row r="4" spans="1:10" s="62" customFormat="1" ht="15.75">
      <c r="A4" s="385"/>
      <c r="B4" s="99" t="s">
        <v>1</v>
      </c>
      <c r="C4" s="112" t="s">
        <v>25</v>
      </c>
      <c r="D4" s="99" t="s">
        <v>1</v>
      </c>
      <c r="E4" s="112" t="s">
        <v>25</v>
      </c>
      <c r="F4" s="99" t="s">
        <v>1</v>
      </c>
      <c r="G4" s="112" t="s">
        <v>25</v>
      </c>
      <c r="H4" s="99" t="s">
        <v>1</v>
      </c>
      <c r="I4" s="112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651046</v>
      </c>
      <c r="C6" s="86">
        <v>372.89</v>
      </c>
      <c r="D6" s="38">
        <v>386815</v>
      </c>
      <c r="E6" s="86">
        <v>335.68</v>
      </c>
      <c r="F6" s="38">
        <v>151787</v>
      </c>
      <c r="G6" s="86">
        <v>384.68</v>
      </c>
      <c r="H6" s="38">
        <v>161</v>
      </c>
      <c r="I6" s="86">
        <v>388.86</v>
      </c>
    </row>
    <row r="7" spans="1:10">
      <c r="A7" s="20" t="s">
        <v>509</v>
      </c>
      <c r="B7" s="38">
        <v>707104</v>
      </c>
      <c r="C7" s="86">
        <v>679.61</v>
      </c>
      <c r="D7" s="38">
        <v>163328</v>
      </c>
      <c r="E7" s="86">
        <v>718.92</v>
      </c>
      <c r="F7" s="38">
        <v>86705</v>
      </c>
      <c r="G7" s="86">
        <v>675</v>
      </c>
      <c r="H7" s="38">
        <v>3653</v>
      </c>
      <c r="I7" s="86">
        <v>785.72</v>
      </c>
    </row>
    <row r="8" spans="1:10">
      <c r="A8" s="20" t="s">
        <v>510</v>
      </c>
      <c r="B8" s="38">
        <v>508779</v>
      </c>
      <c r="C8" s="86">
        <v>1228.31</v>
      </c>
      <c r="D8" s="38">
        <v>41403</v>
      </c>
      <c r="E8" s="86">
        <v>1178.02</v>
      </c>
      <c r="F8" s="38">
        <v>22654</v>
      </c>
      <c r="G8" s="86">
        <v>1136.8</v>
      </c>
      <c r="H8" s="38">
        <v>0</v>
      </c>
      <c r="I8" s="86">
        <v>0</v>
      </c>
    </row>
    <row r="9" spans="1:10">
      <c r="A9" s="20" t="s">
        <v>511</v>
      </c>
      <c r="B9" s="38">
        <v>137393</v>
      </c>
      <c r="C9" s="86">
        <v>1678.31</v>
      </c>
      <c r="D9" s="38">
        <v>2778</v>
      </c>
      <c r="E9" s="86">
        <v>1604.69</v>
      </c>
      <c r="F9" s="38">
        <v>3239</v>
      </c>
      <c r="G9" s="86">
        <v>1678.72</v>
      </c>
      <c r="H9" s="38">
        <v>0</v>
      </c>
      <c r="I9" s="86">
        <v>0</v>
      </c>
    </row>
    <row r="10" spans="1:10">
      <c r="A10" s="20" t="s">
        <v>512</v>
      </c>
      <c r="B10" s="38">
        <v>22382</v>
      </c>
      <c r="C10" s="86">
        <v>2108.71</v>
      </c>
      <c r="D10" s="38">
        <v>269</v>
      </c>
      <c r="E10" s="86">
        <v>2247.31</v>
      </c>
      <c r="F10" s="38">
        <v>393</v>
      </c>
      <c r="G10" s="86">
        <v>2149.63</v>
      </c>
      <c r="H10" s="38">
        <v>0</v>
      </c>
      <c r="I10" s="86">
        <v>0</v>
      </c>
    </row>
    <row r="11" spans="1:10" ht="15" customHeight="1">
      <c r="A11" s="20" t="s">
        <v>513</v>
      </c>
      <c r="B11" s="38">
        <v>2382</v>
      </c>
      <c r="C11" s="86">
        <v>3323.83</v>
      </c>
      <c r="D11" s="38">
        <v>402</v>
      </c>
      <c r="E11" s="86">
        <v>2930.26</v>
      </c>
      <c r="F11" s="38">
        <v>93</v>
      </c>
      <c r="G11" s="86">
        <v>2989.62</v>
      </c>
      <c r="H11" s="38">
        <v>0</v>
      </c>
      <c r="I11" s="86">
        <v>0</v>
      </c>
    </row>
    <row r="12" spans="1:10" s="53" customFormat="1" ht="15.75">
      <c r="A12" s="113" t="s">
        <v>30</v>
      </c>
      <c r="B12" s="85">
        <f>SUM(B6:B11)</f>
        <v>2029086</v>
      </c>
      <c r="C12" s="114"/>
      <c r="D12" s="85">
        <f>SUM(D6:D11)</f>
        <v>594995</v>
      </c>
      <c r="E12" s="114"/>
      <c r="F12" s="85">
        <v>16396</v>
      </c>
      <c r="G12" s="114"/>
      <c r="H12" s="85">
        <v>0</v>
      </c>
      <c r="I12" s="114">
        <v>0</v>
      </c>
      <c r="J12" s="65"/>
    </row>
    <row r="13" spans="1:10" ht="15" customHeight="1">
      <c r="A13" s="127" t="s">
        <v>31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0">
      <c r="A14" s="20" t="s">
        <v>514</v>
      </c>
      <c r="B14" s="38">
        <v>59419</v>
      </c>
      <c r="C14" s="86">
        <v>78.22</v>
      </c>
      <c r="D14" s="38">
        <v>121670</v>
      </c>
      <c r="E14" s="86">
        <v>73.23</v>
      </c>
      <c r="F14" s="38">
        <v>16396</v>
      </c>
      <c r="G14" s="86">
        <v>72.66</v>
      </c>
      <c r="H14" s="38">
        <v>0</v>
      </c>
      <c r="I14" s="86">
        <v>0</v>
      </c>
      <c r="J14" s="11"/>
    </row>
    <row r="15" spans="1:10" ht="15" customHeight="1">
      <c r="A15" s="20" t="s">
        <v>515</v>
      </c>
      <c r="B15" s="38">
        <v>527261</v>
      </c>
      <c r="C15" s="86">
        <v>158.1</v>
      </c>
      <c r="D15" s="38">
        <v>129155</v>
      </c>
      <c r="E15" s="86">
        <v>144.97999999999999</v>
      </c>
      <c r="F15" s="38">
        <v>48471</v>
      </c>
      <c r="G15" s="86">
        <v>146.27000000000001</v>
      </c>
      <c r="H15" s="38">
        <v>0</v>
      </c>
      <c r="I15" s="86">
        <v>0</v>
      </c>
      <c r="J15" s="11"/>
    </row>
    <row r="16" spans="1:10" ht="15" customHeight="1">
      <c r="A16" s="20" t="s">
        <v>516</v>
      </c>
      <c r="B16" s="38">
        <v>266306</v>
      </c>
      <c r="C16" s="86">
        <v>229.06</v>
      </c>
      <c r="D16" s="38">
        <v>14482</v>
      </c>
      <c r="E16" s="86">
        <v>227.48</v>
      </c>
      <c r="F16" s="38">
        <v>10304</v>
      </c>
      <c r="G16" s="86">
        <v>230.72</v>
      </c>
      <c r="H16" s="38">
        <v>0</v>
      </c>
      <c r="I16" s="86">
        <v>0</v>
      </c>
      <c r="J16" s="11"/>
    </row>
    <row r="17" spans="1:10">
      <c r="A17" s="20" t="s">
        <v>517</v>
      </c>
      <c r="B17" s="38">
        <v>35333</v>
      </c>
      <c r="C17" s="86">
        <v>342.82</v>
      </c>
      <c r="D17" s="38">
        <v>1213</v>
      </c>
      <c r="E17" s="86">
        <v>341.94</v>
      </c>
      <c r="F17" s="38">
        <v>1085</v>
      </c>
      <c r="G17" s="86">
        <v>339.87</v>
      </c>
      <c r="H17" s="38">
        <v>0</v>
      </c>
      <c r="I17" s="86">
        <v>0</v>
      </c>
      <c r="J17" s="11"/>
    </row>
    <row r="18" spans="1:10">
      <c r="A18" s="20" t="s">
        <v>518</v>
      </c>
      <c r="B18" s="38">
        <v>9076</v>
      </c>
      <c r="C18" s="86">
        <v>432.38</v>
      </c>
      <c r="D18" s="38">
        <v>358</v>
      </c>
      <c r="E18" s="86">
        <v>439.24</v>
      </c>
      <c r="F18" s="38">
        <v>336</v>
      </c>
      <c r="G18" s="86">
        <v>441.81</v>
      </c>
      <c r="H18" s="38">
        <v>0</v>
      </c>
      <c r="I18" s="86">
        <v>0</v>
      </c>
    </row>
    <row r="19" spans="1:10" s="68" customFormat="1">
      <c r="A19" s="126" t="s">
        <v>519</v>
      </c>
      <c r="B19" s="38">
        <v>7888</v>
      </c>
      <c r="C19" s="86">
        <v>639.35</v>
      </c>
      <c r="D19" s="38">
        <v>256</v>
      </c>
      <c r="E19" s="86">
        <v>594.61</v>
      </c>
      <c r="F19" s="38">
        <v>169</v>
      </c>
      <c r="G19" s="86">
        <v>586.48</v>
      </c>
      <c r="H19" s="38">
        <v>0</v>
      </c>
      <c r="I19" s="86">
        <v>0</v>
      </c>
    </row>
    <row r="20" spans="1:10" s="68" customFormat="1">
      <c r="A20" s="20" t="s">
        <v>520</v>
      </c>
      <c r="B20" s="38">
        <v>274</v>
      </c>
      <c r="C20" s="86">
        <v>1150.48</v>
      </c>
      <c r="D20" s="38">
        <v>1</v>
      </c>
      <c r="E20" s="86">
        <v>1108.23</v>
      </c>
      <c r="F20" s="38">
        <v>1</v>
      </c>
      <c r="G20" s="86">
        <v>1049.67</v>
      </c>
      <c r="H20" s="38">
        <v>0</v>
      </c>
      <c r="I20" s="86">
        <v>0</v>
      </c>
    </row>
    <row r="21" spans="1:10" ht="15" customHeight="1">
      <c r="A21" s="20" t="s">
        <v>521</v>
      </c>
      <c r="B21" s="38">
        <v>15</v>
      </c>
      <c r="C21" s="86">
        <v>1635.57</v>
      </c>
      <c r="D21" s="38">
        <v>0</v>
      </c>
      <c r="E21" s="86">
        <v>0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522</v>
      </c>
      <c r="B22" s="38">
        <v>0</v>
      </c>
      <c r="C22" s="86">
        <v>0</v>
      </c>
      <c r="D22" s="38">
        <v>0</v>
      </c>
      <c r="E22" s="86">
        <v>0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513</v>
      </c>
      <c r="B23" s="38">
        <v>2</v>
      </c>
      <c r="C23" s="86">
        <v>3152.48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32</v>
      </c>
      <c r="B24" s="85">
        <f>SUM(B14:B23)</f>
        <v>905574</v>
      </c>
      <c r="C24" s="114"/>
      <c r="D24" s="85">
        <f>SUM(D14:D23)</f>
        <v>267135</v>
      </c>
      <c r="E24" s="114"/>
      <c r="F24" s="85">
        <f>SUM(F14:F23)</f>
        <v>76762</v>
      </c>
      <c r="G24" s="114"/>
      <c r="H24" s="85">
        <f>SUM(H14:H23)</f>
        <v>0</v>
      </c>
      <c r="I24" s="114"/>
    </row>
    <row r="25" spans="1:10">
      <c r="A25" s="10" t="s">
        <v>505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514</v>
      </c>
      <c r="B26" s="38">
        <v>177866</v>
      </c>
      <c r="C26" s="86">
        <v>71.81</v>
      </c>
      <c r="D26" s="38">
        <v>51130</v>
      </c>
      <c r="E26" s="86">
        <v>46.83</v>
      </c>
      <c r="F26" s="38">
        <v>12</v>
      </c>
      <c r="G26" s="86">
        <v>51.87</v>
      </c>
      <c r="H26" s="38">
        <v>0</v>
      </c>
      <c r="I26" s="86">
        <v>0</v>
      </c>
    </row>
    <row r="27" spans="1:10" ht="15" customHeight="1">
      <c r="A27" s="20" t="s">
        <v>515</v>
      </c>
      <c r="B27" s="38">
        <v>131708</v>
      </c>
      <c r="C27" s="86">
        <v>125.24</v>
      </c>
      <c r="D27" s="38">
        <v>13196</v>
      </c>
      <c r="E27" s="86">
        <v>135.37</v>
      </c>
      <c r="F27" s="38">
        <v>7</v>
      </c>
      <c r="G27" s="86">
        <v>170.13</v>
      </c>
      <c r="H27" s="38">
        <v>0</v>
      </c>
      <c r="I27" s="86">
        <v>0</v>
      </c>
    </row>
    <row r="28" spans="1:10">
      <c r="A28" s="20" t="s">
        <v>516</v>
      </c>
      <c r="B28" s="38">
        <v>16778</v>
      </c>
      <c r="C28" s="86">
        <v>245</v>
      </c>
      <c r="D28" s="38">
        <v>1475</v>
      </c>
      <c r="E28" s="86">
        <v>245.73</v>
      </c>
      <c r="F28" s="38">
        <v>21</v>
      </c>
      <c r="G28" s="86">
        <v>245.46</v>
      </c>
      <c r="H28" s="38">
        <v>0</v>
      </c>
      <c r="I28" s="86">
        <v>0</v>
      </c>
    </row>
    <row r="29" spans="1:10" ht="15" customHeight="1">
      <c r="A29" s="20" t="s">
        <v>517</v>
      </c>
      <c r="B29" s="38">
        <v>1446</v>
      </c>
      <c r="C29" s="86">
        <v>318.20999999999998</v>
      </c>
      <c r="D29" s="38">
        <v>168</v>
      </c>
      <c r="E29" s="86">
        <v>317.83999999999997</v>
      </c>
      <c r="F29" s="38">
        <v>10</v>
      </c>
      <c r="G29" s="86">
        <v>306.08999999999997</v>
      </c>
      <c r="H29" s="38">
        <v>0</v>
      </c>
      <c r="I29" s="86">
        <v>0</v>
      </c>
    </row>
    <row r="30" spans="1:10" ht="15" customHeight="1">
      <c r="A30" s="20" t="s">
        <v>518</v>
      </c>
      <c r="B30" s="38">
        <v>8</v>
      </c>
      <c r="C30" s="86">
        <v>429.93</v>
      </c>
      <c r="D30" s="38">
        <v>2</v>
      </c>
      <c r="E30" s="86">
        <v>443.97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6" t="s">
        <v>519</v>
      </c>
      <c r="B31" s="38">
        <v>7</v>
      </c>
      <c r="C31" s="86">
        <v>576.24</v>
      </c>
      <c r="D31" s="38">
        <v>0</v>
      </c>
      <c r="E31" s="86">
        <v>0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520</v>
      </c>
      <c r="B32" s="38">
        <v>0</v>
      </c>
      <c r="C32" s="86">
        <v>0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521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522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513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506</v>
      </c>
      <c r="B36" s="85">
        <f>SUM(B26:B35)</f>
        <v>327813</v>
      </c>
      <c r="C36" s="114"/>
      <c r="D36" s="85">
        <f>SUM(D26:D35)</f>
        <v>65971</v>
      </c>
      <c r="E36" s="114"/>
      <c r="F36" s="85">
        <f>SUM(F26:F35)</f>
        <v>50</v>
      </c>
      <c r="G36" s="114"/>
      <c r="H36" s="85">
        <f>SUM(H26:H35)</f>
        <v>0</v>
      </c>
      <c r="I36" s="114"/>
    </row>
    <row r="37" spans="1:9">
      <c r="A37" s="10" t="s">
        <v>33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508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34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workbookViewId="0">
      <selection activeCell="D3" sqref="D3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9" customWidth="1"/>
    <col min="4" max="6" width="9.140625" style="62"/>
    <col min="7" max="7" width="26.140625" style="62" customWidth="1"/>
    <col min="8" max="16384" width="9.140625" style="62"/>
  </cols>
  <sheetData>
    <row r="1" spans="1:3" s="53" customFormat="1">
      <c r="A1" s="383" t="s">
        <v>676</v>
      </c>
      <c r="B1" s="383"/>
      <c r="C1" s="383"/>
    </row>
    <row r="2" spans="1:3">
      <c r="A2" s="61"/>
    </row>
    <row r="3" spans="1:3">
      <c r="A3" s="97"/>
      <c r="B3" s="98" t="s">
        <v>18</v>
      </c>
      <c r="C3" s="112" t="s">
        <v>19</v>
      </c>
    </row>
    <row r="4" spans="1:3">
      <c r="A4" s="90" t="s">
        <v>491</v>
      </c>
      <c r="B4" s="96" t="s">
        <v>128</v>
      </c>
      <c r="C4" s="360">
        <v>7</v>
      </c>
    </row>
    <row r="5" spans="1:3">
      <c r="A5" s="92" t="s">
        <v>491</v>
      </c>
      <c r="B5" s="91" t="s">
        <v>129</v>
      </c>
      <c r="C5" s="170">
        <v>333</v>
      </c>
    </row>
    <row r="6" spans="1:3">
      <c r="A6" s="92" t="s">
        <v>491</v>
      </c>
      <c r="B6" s="91" t="s">
        <v>130</v>
      </c>
      <c r="C6" s="170">
        <v>25</v>
      </c>
    </row>
    <row r="7" spans="1:3">
      <c r="A7" s="92" t="s">
        <v>491</v>
      </c>
      <c r="B7" s="91" t="s">
        <v>131</v>
      </c>
      <c r="C7" s="170">
        <v>4585</v>
      </c>
    </row>
    <row r="8" spans="1:3">
      <c r="A8" s="93" t="s">
        <v>491</v>
      </c>
      <c r="B8" s="91" t="s">
        <v>479</v>
      </c>
      <c r="C8" s="170">
        <v>3</v>
      </c>
    </row>
    <row r="9" spans="1:3">
      <c r="A9" s="64" t="s">
        <v>56</v>
      </c>
      <c r="B9" s="91" t="s">
        <v>132</v>
      </c>
      <c r="C9" s="153">
        <v>77</v>
      </c>
    </row>
    <row r="10" spans="1:3">
      <c r="A10" s="92" t="s">
        <v>491</v>
      </c>
      <c r="B10" s="91" t="s">
        <v>134</v>
      </c>
      <c r="C10" s="170">
        <v>2</v>
      </c>
    </row>
    <row r="11" spans="1:3">
      <c r="A11" s="92" t="s">
        <v>491</v>
      </c>
      <c r="B11" s="91" t="s">
        <v>135</v>
      </c>
      <c r="C11" s="170">
        <v>6</v>
      </c>
    </row>
    <row r="12" spans="1:3">
      <c r="A12" s="92" t="s">
        <v>491</v>
      </c>
      <c r="B12" s="91" t="s">
        <v>136</v>
      </c>
      <c r="C12" s="170">
        <v>134</v>
      </c>
    </row>
    <row r="13" spans="1:3">
      <c r="A13" s="92" t="s">
        <v>491</v>
      </c>
      <c r="B13" s="91" t="s">
        <v>138</v>
      </c>
      <c r="C13" s="170">
        <v>355</v>
      </c>
    </row>
    <row r="14" spans="1:3">
      <c r="A14" s="92" t="s">
        <v>491</v>
      </c>
      <c r="B14" s="91" t="s">
        <v>140</v>
      </c>
      <c r="C14" s="170">
        <v>64</v>
      </c>
    </row>
    <row r="15" spans="1:3">
      <c r="A15" s="92" t="s">
        <v>491</v>
      </c>
      <c r="B15" s="91" t="s">
        <v>480</v>
      </c>
      <c r="C15" s="170">
        <v>3</v>
      </c>
    </row>
    <row r="16" spans="1:3">
      <c r="A16" s="92" t="s">
        <v>491</v>
      </c>
      <c r="B16" s="91" t="s">
        <v>141</v>
      </c>
      <c r="C16" s="170">
        <v>60</v>
      </c>
    </row>
    <row r="17" spans="1:4">
      <c r="A17" s="92" t="s">
        <v>491</v>
      </c>
      <c r="B17" s="91" t="s">
        <v>457</v>
      </c>
      <c r="C17" s="170">
        <v>1</v>
      </c>
    </row>
    <row r="18" spans="1:4">
      <c r="A18" s="92" t="s">
        <v>491</v>
      </c>
      <c r="B18" s="91" t="s">
        <v>142</v>
      </c>
      <c r="C18" s="170">
        <v>3</v>
      </c>
    </row>
    <row r="19" spans="1:4" ht="17.25" customHeight="1">
      <c r="A19" s="92" t="s">
        <v>491</v>
      </c>
      <c r="B19" s="91" t="s">
        <v>143</v>
      </c>
      <c r="C19" s="170">
        <v>2</v>
      </c>
    </row>
    <row r="20" spans="1:4">
      <c r="A20" s="92" t="s">
        <v>491</v>
      </c>
      <c r="B20" s="91" t="s">
        <v>144</v>
      </c>
      <c r="C20" s="170">
        <v>4</v>
      </c>
    </row>
    <row r="21" spans="1:4">
      <c r="A21" s="92" t="s">
        <v>491</v>
      </c>
      <c r="B21" s="91" t="s">
        <v>145</v>
      </c>
      <c r="C21" s="170">
        <v>4025</v>
      </c>
    </row>
    <row r="22" spans="1:4">
      <c r="A22" s="92" t="s">
        <v>491</v>
      </c>
      <c r="B22" s="91" t="s">
        <v>146</v>
      </c>
      <c r="C22" s="170">
        <v>28</v>
      </c>
    </row>
    <row r="23" spans="1:4">
      <c r="A23" s="92" t="s">
        <v>491</v>
      </c>
      <c r="B23" s="91" t="s">
        <v>147</v>
      </c>
      <c r="C23" s="170">
        <v>195</v>
      </c>
    </row>
    <row r="24" spans="1:4">
      <c r="A24" s="92" t="s">
        <v>491</v>
      </c>
      <c r="B24" s="91" t="s">
        <v>148</v>
      </c>
      <c r="C24" s="170">
        <v>526</v>
      </c>
    </row>
    <row r="25" spans="1:4">
      <c r="A25" s="94" t="s">
        <v>491</v>
      </c>
      <c r="B25" s="91" t="s">
        <v>149</v>
      </c>
      <c r="C25" s="170">
        <v>272</v>
      </c>
      <c r="D25" s="88"/>
    </row>
    <row r="26" spans="1:4">
      <c r="A26" s="92" t="s">
        <v>491</v>
      </c>
      <c r="B26" s="91" t="s">
        <v>150</v>
      </c>
      <c r="C26" s="170">
        <v>37</v>
      </c>
      <c r="D26" s="88"/>
    </row>
    <row r="27" spans="1:4">
      <c r="A27" s="90" t="s">
        <v>491</v>
      </c>
      <c r="B27" s="91" t="s">
        <v>151</v>
      </c>
      <c r="C27" s="170">
        <v>2</v>
      </c>
      <c r="D27" s="88"/>
    </row>
    <row r="28" spans="1:4">
      <c r="A28" s="93" t="s">
        <v>491</v>
      </c>
      <c r="B28" s="91" t="s">
        <v>152</v>
      </c>
      <c r="C28" s="170">
        <v>10</v>
      </c>
      <c r="D28" s="88"/>
    </row>
    <row r="29" spans="1:4">
      <c r="A29" s="92" t="s">
        <v>491</v>
      </c>
      <c r="B29" s="91" t="s">
        <v>153</v>
      </c>
      <c r="C29" s="170">
        <v>1</v>
      </c>
      <c r="D29" s="88"/>
    </row>
    <row r="30" spans="1:4" ht="16.5" customHeight="1">
      <c r="A30" s="92" t="s">
        <v>491</v>
      </c>
      <c r="B30" s="91" t="s">
        <v>154</v>
      </c>
      <c r="C30" s="170">
        <v>22</v>
      </c>
      <c r="D30" s="88"/>
    </row>
    <row r="31" spans="1:4">
      <c r="A31" s="92" t="s">
        <v>491</v>
      </c>
      <c r="B31" s="91" t="s">
        <v>155</v>
      </c>
      <c r="C31" s="170">
        <v>5</v>
      </c>
      <c r="D31" s="88"/>
    </row>
    <row r="32" spans="1:4">
      <c r="A32" s="93" t="s">
        <v>491</v>
      </c>
      <c r="B32" s="91" t="s">
        <v>156</v>
      </c>
      <c r="C32" s="170">
        <v>36</v>
      </c>
      <c r="D32" s="88"/>
    </row>
    <row r="33" spans="1:4">
      <c r="A33" s="64" t="s">
        <v>55</v>
      </c>
      <c r="B33" s="91" t="s">
        <v>157</v>
      </c>
      <c r="C33" s="170">
        <v>4518990</v>
      </c>
      <c r="D33" s="88"/>
    </row>
    <row r="34" spans="1:4">
      <c r="A34" s="92" t="s">
        <v>491</v>
      </c>
      <c r="B34" s="91" t="s">
        <v>158</v>
      </c>
      <c r="C34" s="170">
        <v>2</v>
      </c>
      <c r="D34" s="88"/>
    </row>
    <row r="35" spans="1:4">
      <c r="A35" s="92" t="s">
        <v>491</v>
      </c>
      <c r="B35" s="91" t="s">
        <v>571</v>
      </c>
      <c r="C35" s="170">
        <v>1</v>
      </c>
      <c r="D35" s="88"/>
    </row>
    <row r="36" spans="1:4">
      <c r="A36" s="92" t="s">
        <v>491</v>
      </c>
      <c r="B36" s="91" t="s">
        <v>485</v>
      </c>
      <c r="C36" s="170">
        <v>1</v>
      </c>
      <c r="D36" s="88"/>
    </row>
    <row r="37" spans="1:4">
      <c r="A37" s="92" t="s">
        <v>491</v>
      </c>
      <c r="B37" s="91" t="s">
        <v>460</v>
      </c>
      <c r="C37" s="170">
        <v>1</v>
      </c>
      <c r="D37" s="88"/>
    </row>
    <row r="38" spans="1:4">
      <c r="A38" s="92" t="s">
        <v>491</v>
      </c>
      <c r="B38" s="91" t="s">
        <v>20</v>
      </c>
      <c r="C38" s="170">
        <v>481</v>
      </c>
      <c r="D38" s="88"/>
    </row>
    <row r="39" spans="1:4">
      <c r="A39" s="92" t="s">
        <v>491</v>
      </c>
      <c r="B39" s="91" t="s">
        <v>159</v>
      </c>
      <c r="C39" s="170">
        <v>298</v>
      </c>
      <c r="D39" s="88"/>
    </row>
    <row r="40" spans="1:4">
      <c r="A40" s="92" t="s">
        <v>491</v>
      </c>
      <c r="B40" s="91" t="s">
        <v>160</v>
      </c>
      <c r="C40" s="170">
        <v>7</v>
      </c>
      <c r="D40" s="88"/>
    </row>
    <row r="41" spans="1:4">
      <c r="A41" s="92" t="s">
        <v>491</v>
      </c>
      <c r="B41" s="91" t="s">
        <v>161</v>
      </c>
      <c r="C41" s="170">
        <v>65</v>
      </c>
      <c r="D41" s="88"/>
    </row>
    <row r="42" spans="1:4">
      <c r="A42" s="92" t="s">
        <v>491</v>
      </c>
      <c r="B42" s="91" t="s">
        <v>162</v>
      </c>
      <c r="C42" s="170">
        <v>5</v>
      </c>
      <c r="D42" s="88"/>
    </row>
    <row r="43" spans="1:4">
      <c r="A43" s="92" t="s">
        <v>491</v>
      </c>
      <c r="B43" s="91" t="s">
        <v>163</v>
      </c>
      <c r="C43" s="170">
        <v>7</v>
      </c>
      <c r="D43" s="88"/>
    </row>
    <row r="44" spans="1:4">
      <c r="A44" s="92" t="s">
        <v>491</v>
      </c>
      <c r="B44" s="91" t="s">
        <v>164</v>
      </c>
      <c r="C44" s="170">
        <v>8</v>
      </c>
      <c r="D44" s="88"/>
    </row>
    <row r="45" spans="1:4">
      <c r="A45" s="92" t="s">
        <v>491</v>
      </c>
      <c r="B45" s="91" t="s">
        <v>165</v>
      </c>
      <c r="C45" s="170">
        <v>7</v>
      </c>
      <c r="D45" s="88"/>
    </row>
    <row r="46" spans="1:4">
      <c r="A46" s="92" t="s">
        <v>491</v>
      </c>
      <c r="B46" s="91" t="s">
        <v>166</v>
      </c>
      <c r="C46" s="170">
        <v>11</v>
      </c>
      <c r="D46" s="88"/>
    </row>
    <row r="47" spans="1:4">
      <c r="A47" s="92" t="s">
        <v>491</v>
      </c>
      <c r="B47" s="91" t="s">
        <v>167</v>
      </c>
      <c r="C47" s="170">
        <v>37</v>
      </c>
      <c r="D47" s="88"/>
    </row>
    <row r="48" spans="1:4">
      <c r="A48" s="92" t="s">
        <v>491</v>
      </c>
      <c r="B48" s="91" t="s">
        <v>168</v>
      </c>
      <c r="C48" s="170">
        <v>6</v>
      </c>
      <c r="D48" s="88"/>
    </row>
    <row r="49" spans="1:4">
      <c r="A49" s="92" t="s">
        <v>491</v>
      </c>
      <c r="B49" s="91" t="s">
        <v>169</v>
      </c>
      <c r="C49" s="170">
        <v>312</v>
      </c>
      <c r="D49" s="88"/>
    </row>
    <row r="50" spans="1:4">
      <c r="A50" s="92" t="s">
        <v>491</v>
      </c>
      <c r="B50" s="91" t="s">
        <v>170</v>
      </c>
      <c r="C50" s="170">
        <v>46</v>
      </c>
      <c r="D50" s="88"/>
    </row>
    <row r="51" spans="1:4">
      <c r="A51" s="92" t="s">
        <v>491</v>
      </c>
      <c r="B51" s="91" t="s">
        <v>171</v>
      </c>
      <c r="C51" s="170">
        <v>295</v>
      </c>
      <c r="D51" s="88"/>
    </row>
    <row r="52" spans="1:4">
      <c r="A52" s="92" t="s">
        <v>491</v>
      </c>
      <c r="B52" s="91" t="s">
        <v>172</v>
      </c>
      <c r="C52" s="170">
        <v>3</v>
      </c>
      <c r="D52" s="88"/>
    </row>
    <row r="53" spans="1:4">
      <c r="A53" s="92" t="s">
        <v>491</v>
      </c>
      <c r="B53" s="91" t="s">
        <v>572</v>
      </c>
      <c r="C53" s="170">
        <v>4</v>
      </c>
      <c r="D53" s="88"/>
    </row>
    <row r="54" spans="1:4">
      <c r="A54" s="92" t="s">
        <v>491</v>
      </c>
      <c r="B54" s="91" t="s">
        <v>173</v>
      </c>
      <c r="C54" s="170">
        <v>15</v>
      </c>
      <c r="D54" s="88"/>
    </row>
    <row r="55" spans="1:4">
      <c r="A55" s="92" t="s">
        <v>491</v>
      </c>
      <c r="B55" s="91" t="s">
        <v>174</v>
      </c>
      <c r="C55" s="170">
        <v>3</v>
      </c>
      <c r="D55" s="88"/>
    </row>
    <row r="56" spans="1:4">
      <c r="A56" s="92" t="s">
        <v>491</v>
      </c>
      <c r="B56" s="91" t="s">
        <v>175</v>
      </c>
      <c r="C56" s="170">
        <v>2</v>
      </c>
      <c r="D56" s="88"/>
    </row>
    <row r="57" spans="1:4">
      <c r="A57" s="92" t="s">
        <v>491</v>
      </c>
      <c r="B57" s="91" t="s">
        <v>176</v>
      </c>
      <c r="C57" s="170">
        <v>7</v>
      </c>
      <c r="D57" s="88"/>
    </row>
    <row r="58" spans="1:4">
      <c r="A58" s="92" t="s">
        <v>491</v>
      </c>
      <c r="B58" s="91" t="s">
        <v>177</v>
      </c>
      <c r="C58" s="170">
        <v>945</v>
      </c>
      <c r="D58" s="88"/>
    </row>
    <row r="59" spans="1:4">
      <c r="A59" s="92" t="s">
        <v>491</v>
      </c>
      <c r="B59" s="91" t="s">
        <v>178</v>
      </c>
      <c r="C59" s="170">
        <v>2</v>
      </c>
      <c r="D59" s="88"/>
    </row>
    <row r="60" spans="1:4">
      <c r="A60" s="92" t="s">
        <v>491</v>
      </c>
      <c r="B60" s="91" t="s">
        <v>179</v>
      </c>
      <c r="C60" s="170">
        <v>13</v>
      </c>
      <c r="D60" s="88"/>
    </row>
    <row r="61" spans="1:4">
      <c r="A61" s="92" t="s">
        <v>491</v>
      </c>
      <c r="B61" s="91" t="s">
        <v>180</v>
      </c>
      <c r="C61" s="170">
        <v>24</v>
      </c>
      <c r="D61" s="88"/>
    </row>
    <row r="62" spans="1:4">
      <c r="A62" s="92" t="s">
        <v>491</v>
      </c>
      <c r="B62" s="91" t="s">
        <v>181</v>
      </c>
      <c r="C62" s="170">
        <v>3</v>
      </c>
      <c r="D62" s="88"/>
    </row>
    <row r="63" spans="1:4">
      <c r="A63" s="92" t="s">
        <v>491</v>
      </c>
      <c r="B63" s="91" t="s">
        <v>182</v>
      </c>
      <c r="C63" s="170">
        <v>8</v>
      </c>
      <c r="D63" s="88"/>
    </row>
    <row r="64" spans="1:4">
      <c r="A64" s="92" t="s">
        <v>491</v>
      </c>
      <c r="B64" s="91" t="s">
        <v>481</v>
      </c>
      <c r="C64" s="170">
        <v>1</v>
      </c>
      <c r="D64" s="88"/>
    </row>
    <row r="65" spans="1:4">
      <c r="A65" s="92" t="s">
        <v>491</v>
      </c>
      <c r="B65" s="91" t="s">
        <v>183</v>
      </c>
      <c r="C65" s="170">
        <v>2</v>
      </c>
      <c r="D65" s="88"/>
    </row>
    <row r="66" spans="1:4">
      <c r="A66" s="92" t="s">
        <v>491</v>
      </c>
      <c r="B66" s="91" t="s">
        <v>184</v>
      </c>
      <c r="C66" s="170">
        <v>9</v>
      </c>
      <c r="D66" s="88"/>
    </row>
    <row r="67" spans="1:4">
      <c r="A67" s="92" t="s">
        <v>491</v>
      </c>
      <c r="B67" s="91" t="s">
        <v>573</v>
      </c>
      <c r="C67" s="170">
        <v>2</v>
      </c>
      <c r="D67" s="88"/>
    </row>
    <row r="68" spans="1:4">
      <c r="A68" s="92" t="s">
        <v>491</v>
      </c>
      <c r="B68" s="91" t="s">
        <v>574</v>
      </c>
      <c r="C68" s="170">
        <v>2</v>
      </c>
      <c r="D68" s="88"/>
    </row>
    <row r="69" spans="1:4">
      <c r="A69" s="92" t="s">
        <v>491</v>
      </c>
      <c r="B69" s="91" t="s">
        <v>452</v>
      </c>
      <c r="C69" s="170">
        <v>3</v>
      </c>
      <c r="D69" s="88"/>
    </row>
    <row r="70" spans="1:4">
      <c r="A70" s="92" t="s">
        <v>491</v>
      </c>
      <c r="B70" s="91" t="s">
        <v>185</v>
      </c>
      <c r="C70" s="170">
        <v>120</v>
      </c>
      <c r="D70" s="88"/>
    </row>
    <row r="71" spans="1:4">
      <c r="A71" s="92" t="s">
        <v>491</v>
      </c>
      <c r="B71" s="91" t="s">
        <v>187</v>
      </c>
      <c r="C71" s="170">
        <v>10</v>
      </c>
      <c r="D71" s="88"/>
    </row>
    <row r="72" spans="1:4">
      <c r="A72" s="92" t="s">
        <v>491</v>
      </c>
      <c r="B72" s="91" t="s">
        <v>575</v>
      </c>
      <c r="C72" s="170">
        <v>1</v>
      </c>
      <c r="D72" s="88"/>
    </row>
    <row r="73" spans="1:4">
      <c r="A73" s="92" t="s">
        <v>491</v>
      </c>
      <c r="B73" s="91" t="s">
        <v>188</v>
      </c>
      <c r="C73" s="170">
        <v>1</v>
      </c>
      <c r="D73" s="88"/>
    </row>
    <row r="74" spans="1:4">
      <c r="A74" s="92" t="s">
        <v>491</v>
      </c>
      <c r="B74" s="91" t="s">
        <v>456</v>
      </c>
      <c r="C74" s="170">
        <v>2</v>
      </c>
      <c r="D74" s="88"/>
    </row>
    <row r="75" spans="1:4">
      <c r="A75" s="92" t="s">
        <v>491</v>
      </c>
      <c r="B75" s="91" t="s">
        <v>189</v>
      </c>
      <c r="C75" s="170">
        <v>5</v>
      </c>
      <c r="D75" s="88"/>
    </row>
    <row r="76" spans="1:4">
      <c r="A76" s="92" t="s">
        <v>491</v>
      </c>
      <c r="B76" s="91" t="s">
        <v>190</v>
      </c>
      <c r="C76" s="170">
        <v>14</v>
      </c>
      <c r="D76" s="88"/>
    </row>
    <row r="77" spans="1:4">
      <c r="A77" s="92" t="s">
        <v>491</v>
      </c>
      <c r="B77" s="91" t="s">
        <v>191</v>
      </c>
      <c r="C77" s="170">
        <v>1</v>
      </c>
      <c r="D77" s="88"/>
    </row>
    <row r="78" spans="1:4">
      <c r="A78" s="92" t="s">
        <v>491</v>
      </c>
      <c r="B78" s="91" t="s">
        <v>192</v>
      </c>
      <c r="C78" s="170">
        <v>8</v>
      </c>
      <c r="D78" s="88"/>
    </row>
    <row r="79" spans="1:4">
      <c r="A79" s="92" t="s">
        <v>491</v>
      </c>
      <c r="B79" s="91" t="s">
        <v>576</v>
      </c>
      <c r="C79" s="170">
        <v>3</v>
      </c>
      <c r="D79" s="88"/>
    </row>
    <row r="80" spans="1:4">
      <c r="A80" s="92" t="s">
        <v>491</v>
      </c>
      <c r="B80" s="91" t="s">
        <v>193</v>
      </c>
      <c r="C80" s="170">
        <v>17</v>
      </c>
      <c r="D80" s="88"/>
    </row>
    <row r="81" spans="1:4">
      <c r="A81" s="92" t="s">
        <v>491</v>
      </c>
      <c r="B81" s="91" t="s">
        <v>194</v>
      </c>
      <c r="C81" s="170">
        <v>102</v>
      </c>
      <c r="D81" s="88"/>
    </row>
    <row r="82" spans="1:4">
      <c r="A82" s="92" t="s">
        <v>491</v>
      </c>
      <c r="B82" s="91" t="s">
        <v>195</v>
      </c>
      <c r="C82" s="170">
        <v>13</v>
      </c>
      <c r="D82" s="88"/>
    </row>
    <row r="83" spans="1:4">
      <c r="A83" s="92" t="s">
        <v>491</v>
      </c>
      <c r="B83" s="91" t="s">
        <v>196</v>
      </c>
      <c r="C83" s="170">
        <v>6</v>
      </c>
      <c r="D83" s="88"/>
    </row>
    <row r="84" spans="1:4">
      <c r="A84" s="92" t="s">
        <v>491</v>
      </c>
      <c r="B84" s="91" t="s">
        <v>197</v>
      </c>
      <c r="C84" s="170">
        <v>29</v>
      </c>
      <c r="D84" s="88"/>
    </row>
    <row r="85" spans="1:4">
      <c r="A85" s="92" t="s">
        <v>491</v>
      </c>
      <c r="B85" s="91" t="s">
        <v>198</v>
      </c>
      <c r="C85" s="170">
        <v>330</v>
      </c>
      <c r="D85" s="88"/>
    </row>
    <row r="86" spans="1:4">
      <c r="A86" s="92" t="s">
        <v>491</v>
      </c>
      <c r="B86" s="91" t="s">
        <v>199</v>
      </c>
      <c r="C86" s="170">
        <v>2</v>
      </c>
      <c r="D86" s="88"/>
    </row>
    <row r="87" spans="1:4">
      <c r="A87" s="92" t="s">
        <v>491</v>
      </c>
      <c r="B87" s="91" t="s">
        <v>200</v>
      </c>
      <c r="C87" s="170">
        <v>182</v>
      </c>
      <c r="D87" s="88"/>
    </row>
    <row r="88" spans="1:4">
      <c r="A88" s="92" t="s">
        <v>491</v>
      </c>
      <c r="B88" s="91" t="s">
        <v>577</v>
      </c>
      <c r="C88" s="170">
        <v>2</v>
      </c>
      <c r="D88" s="88"/>
    </row>
    <row r="89" spans="1:4">
      <c r="A89" s="92" t="s">
        <v>491</v>
      </c>
      <c r="B89" s="91" t="s">
        <v>201</v>
      </c>
      <c r="C89" s="170">
        <v>5</v>
      </c>
      <c r="D89" s="88"/>
    </row>
    <row r="90" spans="1:4">
      <c r="A90" s="92" t="s">
        <v>491</v>
      </c>
      <c r="B90" s="91" t="s">
        <v>202</v>
      </c>
      <c r="C90" s="170">
        <v>2</v>
      </c>
      <c r="D90" s="88"/>
    </row>
    <row r="91" spans="1:4">
      <c r="A91" s="92" t="s">
        <v>491</v>
      </c>
      <c r="B91" s="91" t="s">
        <v>203</v>
      </c>
      <c r="C91" s="170">
        <v>5</v>
      </c>
      <c r="D91" s="88"/>
    </row>
    <row r="92" spans="1:4">
      <c r="A92" s="92" t="s">
        <v>491</v>
      </c>
      <c r="B92" s="91" t="s">
        <v>204</v>
      </c>
      <c r="C92" s="170">
        <v>340</v>
      </c>
      <c r="D92" s="88"/>
    </row>
    <row r="93" spans="1:4">
      <c r="A93" s="92" t="s">
        <v>491</v>
      </c>
      <c r="B93" s="91" t="s">
        <v>578</v>
      </c>
      <c r="C93" s="170">
        <v>9</v>
      </c>
      <c r="D93" s="88"/>
    </row>
    <row r="94" spans="1:4">
      <c r="A94" s="92" t="s">
        <v>491</v>
      </c>
      <c r="B94" s="91" t="s">
        <v>486</v>
      </c>
      <c r="C94" s="170">
        <v>3</v>
      </c>
      <c r="D94" s="88"/>
    </row>
    <row r="95" spans="1:4">
      <c r="A95" s="92" t="s">
        <v>491</v>
      </c>
      <c r="B95" s="91" t="s">
        <v>205</v>
      </c>
      <c r="C95" s="170">
        <v>401</v>
      </c>
      <c r="D95" s="88"/>
    </row>
    <row r="96" spans="1:4">
      <c r="A96" s="92" t="s">
        <v>491</v>
      </c>
      <c r="B96" s="91" t="s">
        <v>206</v>
      </c>
      <c r="C96" s="170">
        <v>503</v>
      </c>
      <c r="D96" s="88"/>
    </row>
    <row r="97" spans="1:4">
      <c r="A97" s="92" t="s">
        <v>491</v>
      </c>
      <c r="B97" s="91" t="s">
        <v>487</v>
      </c>
      <c r="C97" s="170">
        <v>3</v>
      </c>
      <c r="D97" s="88"/>
    </row>
    <row r="98" spans="1:4">
      <c r="A98" s="92" t="s">
        <v>491</v>
      </c>
      <c r="B98" s="91" t="s">
        <v>207</v>
      </c>
      <c r="C98" s="170">
        <v>18</v>
      </c>
      <c r="D98" s="88"/>
    </row>
    <row r="99" spans="1:4">
      <c r="A99" s="92" t="s">
        <v>491</v>
      </c>
      <c r="B99" s="91" t="s">
        <v>208</v>
      </c>
      <c r="C99" s="170">
        <v>4</v>
      </c>
      <c r="D99" s="88"/>
    </row>
    <row r="100" spans="1:4">
      <c r="A100" s="92" t="s">
        <v>491</v>
      </c>
      <c r="B100" s="91" t="s">
        <v>209</v>
      </c>
      <c r="C100" s="170">
        <v>2</v>
      </c>
      <c r="D100" s="88"/>
    </row>
    <row r="101" spans="1:4">
      <c r="A101" s="92" t="s">
        <v>491</v>
      </c>
      <c r="B101" s="91" t="s">
        <v>210</v>
      </c>
      <c r="C101" s="170">
        <v>5</v>
      </c>
      <c r="D101" s="88"/>
    </row>
    <row r="102" spans="1:4">
      <c r="A102" s="95" t="s">
        <v>491</v>
      </c>
      <c r="B102" s="91" t="s">
        <v>482</v>
      </c>
      <c r="C102" s="170">
        <v>3</v>
      </c>
      <c r="D102" s="88"/>
    </row>
    <row r="103" spans="1:4">
      <c r="A103" s="95" t="s">
        <v>491</v>
      </c>
      <c r="B103" s="91" t="s">
        <v>211</v>
      </c>
      <c r="C103" s="170">
        <v>8</v>
      </c>
      <c r="D103" s="88"/>
    </row>
    <row r="104" spans="1:4">
      <c r="A104" s="95" t="s">
        <v>491</v>
      </c>
      <c r="B104" s="91" t="s">
        <v>212</v>
      </c>
      <c r="C104" s="170">
        <v>50</v>
      </c>
      <c r="D104" s="88"/>
    </row>
    <row r="105" spans="1:4">
      <c r="A105" s="92" t="s">
        <v>491</v>
      </c>
      <c r="B105" s="14" t="s">
        <v>213</v>
      </c>
      <c r="C105" s="170">
        <v>20</v>
      </c>
    </row>
    <row r="106" spans="1:4">
      <c r="A106" s="92" t="s">
        <v>491</v>
      </c>
      <c r="B106" s="14" t="s">
        <v>214</v>
      </c>
      <c r="C106" s="170">
        <v>34</v>
      </c>
    </row>
    <row r="107" spans="1:4">
      <c r="A107" s="92" t="s">
        <v>491</v>
      </c>
      <c r="B107" s="14" t="s">
        <v>215</v>
      </c>
      <c r="C107" s="170">
        <v>2</v>
      </c>
    </row>
    <row r="108" spans="1:4">
      <c r="A108" s="92" t="s">
        <v>491</v>
      </c>
      <c r="B108" s="14" t="s">
        <v>216</v>
      </c>
      <c r="C108" s="170">
        <v>2</v>
      </c>
    </row>
    <row r="109" spans="1:4">
      <c r="A109" s="92" t="s">
        <v>491</v>
      </c>
      <c r="B109" s="14" t="s">
        <v>217</v>
      </c>
      <c r="C109" s="170">
        <v>1046</v>
      </c>
    </row>
    <row r="110" spans="1:4">
      <c r="A110" s="92" t="s">
        <v>491</v>
      </c>
      <c r="B110" s="14" t="s">
        <v>218</v>
      </c>
      <c r="C110" s="170">
        <v>31</v>
      </c>
    </row>
    <row r="111" spans="1:4">
      <c r="A111" s="92" t="s">
        <v>491</v>
      </c>
      <c r="B111" s="14" t="s">
        <v>219</v>
      </c>
      <c r="C111" s="170">
        <v>4</v>
      </c>
    </row>
    <row r="112" spans="1:4">
      <c r="A112" s="151" t="s">
        <v>491</v>
      </c>
      <c r="B112" s="152" t="s">
        <v>220</v>
      </c>
      <c r="C112" s="361">
        <v>231</v>
      </c>
    </row>
    <row r="113" spans="1:3">
      <c r="A113" s="151" t="s">
        <v>491</v>
      </c>
      <c r="B113" s="152" t="s">
        <v>221</v>
      </c>
      <c r="C113" s="361">
        <v>20</v>
      </c>
    </row>
    <row r="114" spans="1:3">
      <c r="A114" s="151" t="s">
        <v>491</v>
      </c>
      <c r="B114" s="152" t="s">
        <v>222</v>
      </c>
      <c r="C114" s="361">
        <v>11</v>
      </c>
    </row>
    <row r="115" spans="1:3">
      <c r="A115" s="151" t="s">
        <v>491</v>
      </c>
      <c r="B115" s="152" t="s">
        <v>223</v>
      </c>
      <c r="C115" s="361">
        <v>8</v>
      </c>
    </row>
    <row r="116" spans="1:3">
      <c r="A116" s="276" t="s">
        <v>491</v>
      </c>
      <c r="B116" s="277" t="s">
        <v>224</v>
      </c>
      <c r="C116" s="362">
        <v>2</v>
      </c>
    </row>
    <row r="117" spans="1:3">
      <c r="A117" s="275"/>
      <c r="B117" s="185" t="s">
        <v>579</v>
      </c>
      <c r="C117" s="121">
        <f>SUM(C4:C116)</f>
        <v>4536071</v>
      </c>
    </row>
    <row r="119" spans="1:3">
      <c r="A119" s="64" t="s">
        <v>55</v>
      </c>
      <c r="B119" s="65" t="s">
        <v>483</v>
      </c>
    </row>
    <row r="120" spans="1:3">
      <c r="A120" s="64" t="s">
        <v>56</v>
      </c>
      <c r="B120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I62" sqref="I62"/>
    </sheetView>
  </sheetViews>
  <sheetFormatPr defaultRowHeight="15"/>
  <cols>
    <col min="1" max="1" width="8.28515625" style="103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83" t="s">
        <v>677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>
      <c r="A2" s="349"/>
    </row>
    <row r="3" spans="1:10" s="62" customFormat="1" ht="21" customHeight="1">
      <c r="A3" s="388" t="s">
        <v>21</v>
      </c>
      <c r="B3" s="388" t="s">
        <v>35</v>
      </c>
      <c r="C3" s="387" t="s">
        <v>63</v>
      </c>
      <c r="D3" s="387"/>
      <c r="E3" s="387" t="s">
        <v>36</v>
      </c>
      <c r="F3" s="387"/>
      <c r="G3" s="387" t="s">
        <v>37</v>
      </c>
      <c r="H3" s="387"/>
      <c r="I3" s="387" t="s">
        <v>24</v>
      </c>
      <c r="J3" s="387"/>
    </row>
    <row r="4" spans="1:10" s="53" customFormat="1" ht="15.75">
      <c r="A4" s="388"/>
      <c r="B4" s="388"/>
      <c r="C4" s="97" t="s">
        <v>1</v>
      </c>
      <c r="D4" s="97" t="s">
        <v>62</v>
      </c>
      <c r="E4" s="97" t="s">
        <v>1</v>
      </c>
      <c r="F4" s="101" t="s">
        <v>62</v>
      </c>
      <c r="G4" s="97" t="s">
        <v>1</v>
      </c>
      <c r="H4" s="97" t="s">
        <v>62</v>
      </c>
      <c r="I4" s="97" t="s">
        <v>1</v>
      </c>
      <c r="J4" s="97" t="s">
        <v>62</v>
      </c>
    </row>
    <row r="5" spans="1:10">
      <c r="A5" s="183">
        <v>1</v>
      </c>
      <c r="B5" s="60" t="s">
        <v>39</v>
      </c>
      <c r="C5" s="6">
        <v>79561</v>
      </c>
      <c r="D5" s="30">
        <v>38606308.140000001</v>
      </c>
      <c r="E5" s="6">
        <v>56887</v>
      </c>
      <c r="F5" s="30">
        <v>35278917.829999998</v>
      </c>
      <c r="G5" s="6">
        <v>22674</v>
      </c>
      <c r="H5" s="30">
        <v>3327390.31</v>
      </c>
      <c r="I5" s="60">
        <v>0</v>
      </c>
      <c r="J5" s="30" t="s">
        <v>491</v>
      </c>
    </row>
    <row r="6" spans="1:10">
      <c r="A6" s="183">
        <v>2</v>
      </c>
      <c r="B6" s="60" t="s">
        <v>225</v>
      </c>
      <c r="C6" s="6">
        <v>36187</v>
      </c>
      <c r="D6" s="30">
        <v>18217875.920000002</v>
      </c>
      <c r="E6" s="6">
        <v>25722</v>
      </c>
      <c r="F6" s="30">
        <v>16625460.48</v>
      </c>
      <c r="G6" s="6">
        <v>10465</v>
      </c>
      <c r="H6" s="30">
        <v>1592415.44</v>
      </c>
      <c r="I6" s="60">
        <v>0</v>
      </c>
      <c r="J6" s="30" t="s">
        <v>491</v>
      </c>
    </row>
    <row r="7" spans="1:10">
      <c r="A7" s="183">
        <v>3</v>
      </c>
      <c r="B7" s="60" t="s">
        <v>226</v>
      </c>
      <c r="C7" s="6">
        <v>35526</v>
      </c>
      <c r="D7" s="30">
        <v>18485543.239999998</v>
      </c>
      <c r="E7" s="6">
        <v>24943</v>
      </c>
      <c r="F7" s="30">
        <v>16770143.67</v>
      </c>
      <c r="G7" s="6">
        <v>10583</v>
      </c>
      <c r="H7" s="30">
        <v>1715399.57</v>
      </c>
      <c r="I7" s="60">
        <v>0</v>
      </c>
      <c r="J7" s="30" t="s">
        <v>491</v>
      </c>
    </row>
    <row r="8" spans="1:10">
      <c r="A8" s="183">
        <v>4</v>
      </c>
      <c r="B8" s="60" t="s">
        <v>227</v>
      </c>
      <c r="C8" s="6">
        <v>33815</v>
      </c>
      <c r="D8" s="30">
        <v>15990136.970000001</v>
      </c>
      <c r="E8" s="6">
        <v>23198</v>
      </c>
      <c r="F8" s="30">
        <v>14483126.720000001</v>
      </c>
      <c r="G8" s="6">
        <v>10617</v>
      </c>
      <c r="H8" s="30">
        <v>1507010.25</v>
      </c>
      <c r="I8" s="60">
        <v>0</v>
      </c>
      <c r="J8" s="30" t="s">
        <v>491</v>
      </c>
    </row>
    <row r="9" spans="1:10">
      <c r="A9" s="183">
        <v>5</v>
      </c>
      <c r="B9" s="60" t="s">
        <v>228</v>
      </c>
      <c r="C9" s="6">
        <v>1756489</v>
      </c>
      <c r="D9" s="30">
        <v>963273137.82000005</v>
      </c>
      <c r="E9" s="6">
        <v>1036494</v>
      </c>
      <c r="F9" s="30">
        <v>850383537.69000006</v>
      </c>
      <c r="G9" s="6">
        <v>719995</v>
      </c>
      <c r="H9" s="30">
        <v>112889600.13</v>
      </c>
      <c r="I9" s="60">
        <v>0</v>
      </c>
      <c r="J9" s="30" t="s">
        <v>491</v>
      </c>
    </row>
    <row r="10" spans="1:10">
      <c r="A10" s="183">
        <v>6</v>
      </c>
      <c r="B10" s="60" t="s">
        <v>229</v>
      </c>
      <c r="C10" s="6">
        <v>128871</v>
      </c>
      <c r="D10" s="30">
        <v>65032199.340000004</v>
      </c>
      <c r="E10" s="6">
        <v>78712</v>
      </c>
      <c r="F10" s="30">
        <v>57598627.719999999</v>
      </c>
      <c r="G10" s="6">
        <v>50159</v>
      </c>
      <c r="H10" s="30">
        <v>7433571.6200000001</v>
      </c>
      <c r="I10" s="60">
        <v>0</v>
      </c>
      <c r="J10" s="30" t="s">
        <v>491</v>
      </c>
    </row>
    <row r="11" spans="1:10">
      <c r="A11" s="183">
        <v>7</v>
      </c>
      <c r="B11" s="60" t="s">
        <v>230</v>
      </c>
      <c r="C11" s="6">
        <v>44129</v>
      </c>
      <c r="D11" s="30">
        <v>21788328.18</v>
      </c>
      <c r="E11" s="6">
        <v>29575</v>
      </c>
      <c r="F11" s="30">
        <v>19565985.73</v>
      </c>
      <c r="G11" s="6">
        <v>14554</v>
      </c>
      <c r="H11" s="30">
        <v>2222342.4500000002</v>
      </c>
      <c r="I11" s="60">
        <v>0</v>
      </c>
      <c r="J11" s="30" t="s">
        <v>491</v>
      </c>
    </row>
    <row r="12" spans="1:10">
      <c r="A12" s="183">
        <v>8</v>
      </c>
      <c r="B12" s="60" t="s">
        <v>231</v>
      </c>
      <c r="C12" s="6">
        <v>13822</v>
      </c>
      <c r="D12" s="30">
        <v>6244667.3899999997</v>
      </c>
      <c r="E12" s="6">
        <v>10409</v>
      </c>
      <c r="F12" s="30">
        <v>5747862.4400000004</v>
      </c>
      <c r="G12" s="6">
        <v>3413</v>
      </c>
      <c r="H12" s="30">
        <v>496804.95</v>
      </c>
      <c r="I12" s="60">
        <v>0</v>
      </c>
      <c r="J12" s="30" t="s">
        <v>491</v>
      </c>
    </row>
    <row r="13" spans="1:10">
      <c r="A13" s="183">
        <v>9</v>
      </c>
      <c r="B13" s="60" t="s">
        <v>232</v>
      </c>
      <c r="C13" s="6">
        <v>43846</v>
      </c>
      <c r="D13" s="30">
        <v>19772015.77</v>
      </c>
      <c r="E13" s="6">
        <v>29490</v>
      </c>
      <c r="F13" s="30">
        <v>17726047.510000002</v>
      </c>
      <c r="G13" s="6">
        <v>14356</v>
      </c>
      <c r="H13" s="30">
        <v>2045968.26</v>
      </c>
      <c r="I13" s="60">
        <v>0</v>
      </c>
      <c r="J13" s="30" t="s">
        <v>491</v>
      </c>
    </row>
    <row r="14" spans="1:10">
      <c r="A14" s="183">
        <v>10</v>
      </c>
      <c r="B14" s="60" t="s">
        <v>233</v>
      </c>
      <c r="C14" s="6">
        <v>62550</v>
      </c>
      <c r="D14" s="30">
        <v>30524178.59</v>
      </c>
      <c r="E14" s="6">
        <v>39523</v>
      </c>
      <c r="F14" s="30">
        <v>26884564.34</v>
      </c>
      <c r="G14" s="6">
        <v>23027</v>
      </c>
      <c r="H14" s="30">
        <v>3639614.25</v>
      </c>
      <c r="I14" s="60">
        <v>0</v>
      </c>
      <c r="J14" s="30" t="s">
        <v>491</v>
      </c>
    </row>
    <row r="15" spans="1:10">
      <c r="A15" s="183">
        <v>11</v>
      </c>
      <c r="B15" s="60" t="s">
        <v>234</v>
      </c>
      <c r="C15" s="6">
        <v>59353</v>
      </c>
      <c r="D15" s="30">
        <v>28200928.420000002</v>
      </c>
      <c r="E15" s="6">
        <v>41872</v>
      </c>
      <c r="F15" s="30">
        <v>25694863.23</v>
      </c>
      <c r="G15" s="6">
        <v>17481</v>
      </c>
      <c r="H15" s="30">
        <v>2506065.19</v>
      </c>
      <c r="I15" s="60">
        <v>0</v>
      </c>
      <c r="J15" s="30" t="s">
        <v>491</v>
      </c>
    </row>
    <row r="16" spans="1:10">
      <c r="A16" s="183">
        <v>12</v>
      </c>
      <c r="B16" s="60" t="s">
        <v>235</v>
      </c>
      <c r="C16" s="6">
        <v>88822</v>
      </c>
      <c r="D16" s="30">
        <v>45348338.759999998</v>
      </c>
      <c r="E16" s="6">
        <v>56886</v>
      </c>
      <c r="F16" s="30">
        <v>40338188.869999997</v>
      </c>
      <c r="G16" s="6">
        <v>31936</v>
      </c>
      <c r="H16" s="30">
        <v>5010149.8899999997</v>
      </c>
      <c r="I16" s="60">
        <v>0</v>
      </c>
      <c r="J16" s="30" t="s">
        <v>491</v>
      </c>
    </row>
    <row r="17" spans="1:10">
      <c r="A17" s="183">
        <v>13</v>
      </c>
      <c r="B17" s="60" t="s">
        <v>236</v>
      </c>
      <c r="C17" s="6">
        <v>7190</v>
      </c>
      <c r="D17" s="30">
        <v>3224666.74</v>
      </c>
      <c r="E17" s="6">
        <v>5289</v>
      </c>
      <c r="F17" s="30">
        <v>2951727.3</v>
      </c>
      <c r="G17" s="6">
        <v>1901</v>
      </c>
      <c r="H17" s="30">
        <v>272939.44</v>
      </c>
      <c r="I17" s="60">
        <v>0</v>
      </c>
      <c r="J17" s="30" t="s">
        <v>491</v>
      </c>
    </row>
    <row r="18" spans="1:10">
      <c r="A18" s="183">
        <v>14</v>
      </c>
      <c r="B18" s="60" t="s">
        <v>237</v>
      </c>
      <c r="C18" s="6">
        <v>12113</v>
      </c>
      <c r="D18" s="30">
        <v>5962089.2599999998</v>
      </c>
      <c r="E18" s="6">
        <v>8634</v>
      </c>
      <c r="F18" s="30">
        <v>5427095.04</v>
      </c>
      <c r="G18" s="6">
        <v>3479</v>
      </c>
      <c r="H18" s="30">
        <v>534994.22</v>
      </c>
      <c r="I18" s="60">
        <v>0</v>
      </c>
      <c r="J18" s="30" t="s">
        <v>491</v>
      </c>
    </row>
    <row r="19" spans="1:10">
      <c r="A19" s="183">
        <v>15</v>
      </c>
      <c r="B19" s="60" t="s">
        <v>238</v>
      </c>
      <c r="C19" s="6">
        <v>55476</v>
      </c>
      <c r="D19" s="30">
        <v>27137505.09</v>
      </c>
      <c r="E19" s="6">
        <v>39750</v>
      </c>
      <c r="F19" s="30">
        <v>24817059.399999999</v>
      </c>
      <c r="G19" s="6">
        <v>15726</v>
      </c>
      <c r="H19" s="30">
        <v>2320445.69</v>
      </c>
      <c r="I19" s="60">
        <v>0</v>
      </c>
      <c r="J19" s="30" t="s">
        <v>491</v>
      </c>
    </row>
    <row r="20" spans="1:10">
      <c r="A20" s="183">
        <v>16</v>
      </c>
      <c r="B20" s="60" t="s">
        <v>239</v>
      </c>
      <c r="C20" s="6">
        <v>57739</v>
      </c>
      <c r="D20" s="30">
        <v>27544689.100000001</v>
      </c>
      <c r="E20" s="6">
        <v>40136</v>
      </c>
      <c r="F20" s="30">
        <v>24906289.399999999</v>
      </c>
      <c r="G20" s="6">
        <v>17603</v>
      </c>
      <c r="H20" s="30">
        <v>2638399.7000000002</v>
      </c>
      <c r="I20" s="60">
        <v>0</v>
      </c>
      <c r="J20" s="30" t="s">
        <v>491</v>
      </c>
    </row>
    <row r="21" spans="1:10">
      <c r="A21" s="183">
        <v>17</v>
      </c>
      <c r="B21" s="60" t="s">
        <v>240</v>
      </c>
      <c r="C21" s="6">
        <v>107990</v>
      </c>
      <c r="D21" s="30">
        <v>54431795.399999999</v>
      </c>
      <c r="E21" s="6">
        <v>72229</v>
      </c>
      <c r="F21" s="30">
        <v>48948692.07</v>
      </c>
      <c r="G21" s="6">
        <v>35761</v>
      </c>
      <c r="H21" s="30">
        <v>5483103.3300000001</v>
      </c>
      <c r="I21" s="60">
        <v>0</v>
      </c>
      <c r="J21" s="30" t="s">
        <v>491</v>
      </c>
    </row>
    <row r="22" spans="1:10">
      <c r="A22" s="183">
        <v>18</v>
      </c>
      <c r="B22" s="60" t="s">
        <v>241</v>
      </c>
      <c r="C22" s="6">
        <v>16473</v>
      </c>
      <c r="D22" s="30">
        <v>7491620.1200000001</v>
      </c>
      <c r="E22" s="6">
        <v>12136</v>
      </c>
      <c r="F22" s="30">
        <v>6851108.8399999999</v>
      </c>
      <c r="G22" s="6">
        <v>4337</v>
      </c>
      <c r="H22" s="30">
        <v>640511.28</v>
      </c>
      <c r="I22" s="60">
        <v>0</v>
      </c>
      <c r="J22" s="30" t="s">
        <v>491</v>
      </c>
    </row>
    <row r="23" spans="1:10">
      <c r="A23" s="183">
        <v>19</v>
      </c>
      <c r="B23" s="60" t="s">
        <v>242</v>
      </c>
      <c r="C23" s="6">
        <v>453256</v>
      </c>
      <c r="D23" s="30">
        <v>233735514.44999999</v>
      </c>
      <c r="E23" s="6">
        <v>276244</v>
      </c>
      <c r="F23" s="30">
        <v>207116823.06999999</v>
      </c>
      <c r="G23" s="6">
        <v>177012</v>
      </c>
      <c r="H23" s="30">
        <v>26618691.379999999</v>
      </c>
      <c r="I23" s="60">
        <v>0</v>
      </c>
      <c r="J23" s="30" t="s">
        <v>491</v>
      </c>
    </row>
    <row r="24" spans="1:10">
      <c r="A24" s="183">
        <v>20</v>
      </c>
      <c r="B24" s="60" t="s">
        <v>243</v>
      </c>
      <c r="C24" s="6">
        <v>74021</v>
      </c>
      <c r="D24" s="30">
        <v>35869056.350000001</v>
      </c>
      <c r="E24" s="6">
        <v>46149</v>
      </c>
      <c r="F24" s="30">
        <v>31845826.649999999</v>
      </c>
      <c r="G24" s="6">
        <v>27872</v>
      </c>
      <c r="H24" s="30">
        <v>4023229.7</v>
      </c>
      <c r="I24" s="60">
        <v>0</v>
      </c>
      <c r="J24" s="30" t="s">
        <v>491</v>
      </c>
    </row>
    <row r="25" spans="1:10">
      <c r="A25" s="183">
        <v>21</v>
      </c>
      <c r="B25" s="60" t="s">
        <v>244</v>
      </c>
      <c r="C25" s="6">
        <v>62302</v>
      </c>
      <c r="D25" s="30">
        <v>29139474.989999998</v>
      </c>
      <c r="E25" s="6">
        <v>40973</v>
      </c>
      <c r="F25" s="30">
        <v>26034317.539999999</v>
      </c>
      <c r="G25" s="6">
        <v>21329</v>
      </c>
      <c r="H25" s="30">
        <v>3105157.45</v>
      </c>
      <c r="I25" s="60">
        <v>0</v>
      </c>
      <c r="J25" s="30" t="s">
        <v>491</v>
      </c>
    </row>
    <row r="26" spans="1:10">
      <c r="A26" s="183">
        <v>22</v>
      </c>
      <c r="B26" s="60" t="s">
        <v>245</v>
      </c>
      <c r="C26" s="6">
        <v>49010</v>
      </c>
      <c r="D26" s="30">
        <v>23699120.239999998</v>
      </c>
      <c r="E26" s="6">
        <v>35567</v>
      </c>
      <c r="F26" s="30">
        <v>21746424.07</v>
      </c>
      <c r="G26" s="6">
        <v>13443</v>
      </c>
      <c r="H26" s="30">
        <v>1952696.17</v>
      </c>
      <c r="I26" s="60">
        <v>0</v>
      </c>
      <c r="J26" s="30" t="s">
        <v>491</v>
      </c>
    </row>
    <row r="27" spans="1:10">
      <c r="A27" s="183">
        <v>23</v>
      </c>
      <c r="B27" s="60" t="s">
        <v>246</v>
      </c>
      <c r="C27" s="6">
        <v>17440</v>
      </c>
      <c r="D27" s="30">
        <v>8519820.9600000009</v>
      </c>
      <c r="E27" s="6">
        <v>13161</v>
      </c>
      <c r="F27" s="30">
        <v>7876697.4900000002</v>
      </c>
      <c r="G27" s="6">
        <v>4279</v>
      </c>
      <c r="H27" s="30">
        <v>643123.47</v>
      </c>
      <c r="I27" s="60">
        <v>0</v>
      </c>
      <c r="J27" s="30" t="s">
        <v>491</v>
      </c>
    </row>
    <row r="28" spans="1:10">
      <c r="A28" s="183">
        <v>24</v>
      </c>
      <c r="B28" s="60" t="s">
        <v>247</v>
      </c>
      <c r="C28" s="6">
        <v>43536</v>
      </c>
      <c r="D28" s="30">
        <v>20658434.739999998</v>
      </c>
      <c r="E28" s="6">
        <v>28400</v>
      </c>
      <c r="F28" s="30">
        <v>18425222</v>
      </c>
      <c r="G28" s="6">
        <v>15136</v>
      </c>
      <c r="H28" s="30">
        <v>2233212.7400000002</v>
      </c>
      <c r="I28" s="60">
        <v>0</v>
      </c>
      <c r="J28" s="30" t="s">
        <v>491</v>
      </c>
    </row>
    <row r="29" spans="1:10">
      <c r="A29" s="183">
        <v>25</v>
      </c>
      <c r="B29" s="60" t="s">
        <v>248</v>
      </c>
      <c r="C29" s="6">
        <v>14440</v>
      </c>
      <c r="D29" s="30">
        <v>7201446.1299999999</v>
      </c>
      <c r="E29" s="6">
        <v>10242</v>
      </c>
      <c r="F29" s="30">
        <v>6510706.2300000004</v>
      </c>
      <c r="G29" s="6">
        <v>4198</v>
      </c>
      <c r="H29" s="30">
        <v>690739.9</v>
      </c>
      <c r="I29" s="60">
        <v>0</v>
      </c>
      <c r="J29" s="30" t="s">
        <v>491</v>
      </c>
    </row>
    <row r="30" spans="1:10">
      <c r="A30" s="183">
        <v>26</v>
      </c>
      <c r="B30" s="60" t="s">
        <v>249</v>
      </c>
      <c r="C30" s="6">
        <v>30239</v>
      </c>
      <c r="D30" s="30">
        <v>13528160.23</v>
      </c>
      <c r="E30" s="6">
        <v>22147</v>
      </c>
      <c r="F30" s="30">
        <v>12359006.710000001</v>
      </c>
      <c r="G30" s="6">
        <v>8092</v>
      </c>
      <c r="H30" s="30">
        <v>1169153.52</v>
      </c>
      <c r="I30" s="60">
        <v>0</v>
      </c>
      <c r="J30" s="30" t="s">
        <v>491</v>
      </c>
    </row>
    <row r="31" spans="1:10">
      <c r="A31" s="183">
        <v>27</v>
      </c>
      <c r="B31" s="60" t="s">
        <v>250</v>
      </c>
      <c r="C31" s="6">
        <v>62401</v>
      </c>
      <c r="D31" s="30">
        <v>35210785.579999998</v>
      </c>
      <c r="E31" s="6">
        <v>40981</v>
      </c>
      <c r="F31" s="30">
        <v>31242238.890000001</v>
      </c>
      <c r="G31" s="6">
        <v>21420</v>
      </c>
      <c r="H31" s="30">
        <v>3968546.69</v>
      </c>
      <c r="I31" s="60">
        <v>0</v>
      </c>
      <c r="J31" s="30" t="s">
        <v>491</v>
      </c>
    </row>
    <row r="32" spans="1:10">
      <c r="A32" s="183">
        <v>28</v>
      </c>
      <c r="B32" s="60" t="s">
        <v>251</v>
      </c>
      <c r="C32" s="6">
        <v>55425</v>
      </c>
      <c r="D32" s="30">
        <v>28430193.68</v>
      </c>
      <c r="E32" s="6">
        <v>38083</v>
      </c>
      <c r="F32" s="30">
        <v>25785083.420000002</v>
      </c>
      <c r="G32" s="6">
        <v>17342</v>
      </c>
      <c r="H32" s="30">
        <v>2645110.2599999998</v>
      </c>
      <c r="I32" s="60">
        <v>0</v>
      </c>
      <c r="J32" s="30" t="s">
        <v>491</v>
      </c>
    </row>
    <row r="33" spans="1:10">
      <c r="A33" s="183">
        <v>29</v>
      </c>
      <c r="B33" s="60" t="s">
        <v>252</v>
      </c>
      <c r="C33" s="6">
        <v>37694</v>
      </c>
      <c r="D33" s="30">
        <v>19334848.02</v>
      </c>
      <c r="E33" s="6">
        <v>25335</v>
      </c>
      <c r="F33" s="30">
        <v>17337693.170000002</v>
      </c>
      <c r="G33" s="6">
        <v>12359</v>
      </c>
      <c r="H33" s="30">
        <v>1997154.85</v>
      </c>
      <c r="I33" s="60">
        <v>0</v>
      </c>
      <c r="J33" s="30" t="s">
        <v>491</v>
      </c>
    </row>
    <row r="34" spans="1:10">
      <c r="A34" s="183">
        <v>30</v>
      </c>
      <c r="B34" s="60" t="s">
        <v>253</v>
      </c>
      <c r="C34" s="6">
        <v>32224</v>
      </c>
      <c r="D34" s="30">
        <v>15489867.619999999</v>
      </c>
      <c r="E34" s="6">
        <v>24977</v>
      </c>
      <c r="F34" s="30">
        <v>14399380.779999999</v>
      </c>
      <c r="G34" s="6">
        <v>7247</v>
      </c>
      <c r="H34" s="30">
        <v>1090486.8400000001</v>
      </c>
      <c r="I34" s="60">
        <v>0</v>
      </c>
      <c r="J34" s="30" t="s">
        <v>491</v>
      </c>
    </row>
    <row r="35" spans="1:10">
      <c r="A35" s="183">
        <v>31</v>
      </c>
      <c r="B35" s="60" t="s">
        <v>254</v>
      </c>
      <c r="C35" s="6">
        <v>114590</v>
      </c>
      <c r="D35" s="30">
        <v>56919107.979999997</v>
      </c>
      <c r="E35" s="6">
        <v>77004</v>
      </c>
      <c r="F35" s="30">
        <v>51304627.5</v>
      </c>
      <c r="G35" s="6">
        <v>37586</v>
      </c>
      <c r="H35" s="30">
        <v>5614480.4800000004</v>
      </c>
      <c r="I35" s="60">
        <v>0</v>
      </c>
      <c r="J35" s="30" t="s">
        <v>491</v>
      </c>
    </row>
    <row r="36" spans="1:10">
      <c r="A36" s="183">
        <v>32</v>
      </c>
      <c r="B36" s="60" t="s">
        <v>255</v>
      </c>
      <c r="C36" s="6">
        <v>32333</v>
      </c>
      <c r="D36" s="30">
        <v>15869941.98</v>
      </c>
      <c r="E36" s="6">
        <v>21851</v>
      </c>
      <c r="F36" s="30">
        <v>14348686.48</v>
      </c>
      <c r="G36" s="6">
        <v>10482</v>
      </c>
      <c r="H36" s="30">
        <v>1521255.5</v>
      </c>
      <c r="I36" s="60">
        <v>0</v>
      </c>
      <c r="J36" s="30" t="s">
        <v>491</v>
      </c>
    </row>
    <row r="37" spans="1:10">
      <c r="A37" s="183">
        <v>33</v>
      </c>
      <c r="B37" s="60" t="s">
        <v>256</v>
      </c>
      <c r="C37" s="6">
        <v>41602</v>
      </c>
      <c r="D37" s="30">
        <v>20206821.629999999</v>
      </c>
      <c r="E37" s="6">
        <v>28809</v>
      </c>
      <c r="F37" s="30">
        <v>18269053.48</v>
      </c>
      <c r="G37" s="6">
        <v>12793</v>
      </c>
      <c r="H37" s="30">
        <v>1937768.15</v>
      </c>
      <c r="I37" s="60">
        <v>0</v>
      </c>
      <c r="J37" s="30" t="s">
        <v>491</v>
      </c>
    </row>
    <row r="38" spans="1:10">
      <c r="A38" s="183">
        <v>34</v>
      </c>
      <c r="B38" s="60" t="s">
        <v>257</v>
      </c>
      <c r="C38" s="6">
        <v>9692</v>
      </c>
      <c r="D38" s="30">
        <v>4610449.9800000004</v>
      </c>
      <c r="E38" s="6">
        <v>6759</v>
      </c>
      <c r="F38" s="30">
        <v>4174852.58</v>
      </c>
      <c r="G38" s="6">
        <v>2933</v>
      </c>
      <c r="H38" s="30">
        <v>435597.4</v>
      </c>
      <c r="I38" s="60">
        <v>0</v>
      </c>
      <c r="J38" s="30" t="s">
        <v>491</v>
      </c>
    </row>
    <row r="39" spans="1:10">
      <c r="A39" s="183">
        <v>35</v>
      </c>
      <c r="B39" s="60" t="s">
        <v>258</v>
      </c>
      <c r="C39" s="6">
        <v>89979</v>
      </c>
      <c r="D39" s="30">
        <v>45633327.549999997</v>
      </c>
      <c r="E39" s="6">
        <v>56175</v>
      </c>
      <c r="F39" s="30">
        <v>40572890.100000001</v>
      </c>
      <c r="G39" s="6">
        <v>33804</v>
      </c>
      <c r="H39" s="30">
        <v>5060437.45</v>
      </c>
      <c r="I39" s="60">
        <v>0</v>
      </c>
      <c r="J39" s="30" t="s">
        <v>491</v>
      </c>
    </row>
    <row r="40" spans="1:10">
      <c r="A40" s="183">
        <v>36</v>
      </c>
      <c r="B40" s="60" t="s">
        <v>259</v>
      </c>
      <c r="C40" s="6">
        <v>65890</v>
      </c>
      <c r="D40" s="30">
        <v>32734216.210000001</v>
      </c>
      <c r="E40" s="6">
        <v>45218</v>
      </c>
      <c r="F40" s="30">
        <v>29665918.670000002</v>
      </c>
      <c r="G40" s="6">
        <v>20672</v>
      </c>
      <c r="H40" s="30">
        <v>3068297.54</v>
      </c>
      <c r="I40" s="60">
        <v>0</v>
      </c>
      <c r="J40" s="30" t="s">
        <v>491</v>
      </c>
    </row>
    <row r="41" spans="1:10">
      <c r="A41" s="183">
        <v>37</v>
      </c>
      <c r="B41" s="60" t="s">
        <v>260</v>
      </c>
      <c r="C41" s="6">
        <v>36543</v>
      </c>
      <c r="D41" s="30">
        <v>17132233.149999999</v>
      </c>
      <c r="E41" s="6">
        <v>24416</v>
      </c>
      <c r="F41" s="30">
        <v>15355248.59</v>
      </c>
      <c r="G41" s="6">
        <v>12127</v>
      </c>
      <c r="H41" s="30">
        <v>1776984.56</v>
      </c>
      <c r="I41" s="60">
        <v>0</v>
      </c>
      <c r="J41" s="30" t="s">
        <v>491</v>
      </c>
    </row>
    <row r="42" spans="1:10">
      <c r="A42" s="183">
        <v>38</v>
      </c>
      <c r="B42" s="60" t="s">
        <v>261</v>
      </c>
      <c r="C42" s="6">
        <v>52339</v>
      </c>
      <c r="D42" s="30">
        <v>24780442.960000001</v>
      </c>
      <c r="E42" s="6">
        <v>39024</v>
      </c>
      <c r="F42" s="30">
        <v>22834733.27</v>
      </c>
      <c r="G42" s="6">
        <v>13315</v>
      </c>
      <c r="H42" s="30">
        <v>1945709.69</v>
      </c>
      <c r="I42" s="60">
        <v>0</v>
      </c>
      <c r="J42" s="30" t="s">
        <v>491</v>
      </c>
    </row>
    <row r="43" spans="1:10">
      <c r="A43" s="183">
        <v>39</v>
      </c>
      <c r="B43" s="60" t="s">
        <v>262</v>
      </c>
      <c r="C43" s="6">
        <v>45607</v>
      </c>
      <c r="D43" s="30">
        <v>21665616.440000001</v>
      </c>
      <c r="E43" s="6">
        <v>32530</v>
      </c>
      <c r="F43" s="30">
        <v>19788638.370000001</v>
      </c>
      <c r="G43" s="6">
        <v>13077</v>
      </c>
      <c r="H43" s="30">
        <v>1876978.07</v>
      </c>
      <c r="I43" s="60">
        <v>0</v>
      </c>
      <c r="J43" s="30" t="s">
        <v>491</v>
      </c>
    </row>
    <row r="44" spans="1:10">
      <c r="A44" s="183">
        <v>40</v>
      </c>
      <c r="B44" s="60" t="s">
        <v>263</v>
      </c>
      <c r="C44" s="6">
        <v>27720</v>
      </c>
      <c r="D44" s="30">
        <v>13227988.07</v>
      </c>
      <c r="E44" s="6">
        <v>19181</v>
      </c>
      <c r="F44" s="30">
        <v>11996835.720000001</v>
      </c>
      <c r="G44" s="6">
        <v>8539</v>
      </c>
      <c r="H44" s="30">
        <v>1231152.3500000001</v>
      </c>
      <c r="I44" s="60">
        <v>0</v>
      </c>
      <c r="J44" s="30" t="s">
        <v>491</v>
      </c>
    </row>
    <row r="45" spans="1:10">
      <c r="A45" s="183">
        <v>41</v>
      </c>
      <c r="B45" s="60" t="s">
        <v>264</v>
      </c>
      <c r="C45" s="6">
        <v>28626</v>
      </c>
      <c r="D45" s="30">
        <v>13984167.27</v>
      </c>
      <c r="E45" s="6">
        <v>19113</v>
      </c>
      <c r="F45" s="30">
        <v>12591386.710000001</v>
      </c>
      <c r="G45" s="6">
        <v>9513</v>
      </c>
      <c r="H45" s="30">
        <v>1392780.56</v>
      </c>
      <c r="I45" s="60">
        <v>0</v>
      </c>
      <c r="J45" s="30" t="s">
        <v>491</v>
      </c>
    </row>
    <row r="46" spans="1:10">
      <c r="A46" s="183">
        <v>42</v>
      </c>
      <c r="B46" s="60" t="s">
        <v>265</v>
      </c>
      <c r="C46" s="6">
        <v>38835</v>
      </c>
      <c r="D46" s="30">
        <v>18527691.079999998</v>
      </c>
      <c r="E46" s="6">
        <v>28719</v>
      </c>
      <c r="F46" s="30">
        <v>17026653.739999998</v>
      </c>
      <c r="G46" s="6">
        <v>10116</v>
      </c>
      <c r="H46" s="30">
        <v>1501037.34</v>
      </c>
      <c r="I46" s="60">
        <v>0</v>
      </c>
      <c r="J46" s="30" t="s">
        <v>491</v>
      </c>
    </row>
    <row r="47" spans="1:10">
      <c r="A47" s="183">
        <v>43</v>
      </c>
      <c r="B47" s="60" t="s">
        <v>266</v>
      </c>
      <c r="C47" s="6">
        <v>16657</v>
      </c>
      <c r="D47" s="30">
        <v>8219372.6900000004</v>
      </c>
      <c r="E47" s="6">
        <v>11690</v>
      </c>
      <c r="F47" s="30">
        <v>7440791.5899999999</v>
      </c>
      <c r="G47" s="6">
        <v>4967</v>
      </c>
      <c r="H47" s="30">
        <v>778581.1</v>
      </c>
      <c r="I47" s="60">
        <v>0</v>
      </c>
      <c r="J47" s="30" t="s">
        <v>491</v>
      </c>
    </row>
    <row r="48" spans="1:10">
      <c r="A48" s="183">
        <v>44</v>
      </c>
      <c r="B48" s="60" t="s">
        <v>267</v>
      </c>
      <c r="C48" s="6">
        <v>76077</v>
      </c>
      <c r="D48" s="30">
        <v>35394113.25</v>
      </c>
      <c r="E48" s="6">
        <v>55546</v>
      </c>
      <c r="F48" s="30">
        <v>32453219.379999999</v>
      </c>
      <c r="G48" s="6">
        <v>20531</v>
      </c>
      <c r="H48" s="30">
        <v>2940893.87</v>
      </c>
      <c r="I48" s="60">
        <v>0</v>
      </c>
      <c r="J48" s="30" t="s">
        <v>491</v>
      </c>
    </row>
    <row r="49" spans="1:10">
      <c r="A49" s="183">
        <v>45</v>
      </c>
      <c r="B49" s="60" t="s">
        <v>268</v>
      </c>
      <c r="C49" s="6">
        <v>59532</v>
      </c>
      <c r="D49" s="30">
        <v>28457289.670000002</v>
      </c>
      <c r="E49" s="6">
        <v>41392</v>
      </c>
      <c r="F49" s="30">
        <v>25850729.129999999</v>
      </c>
      <c r="G49" s="6">
        <v>18140</v>
      </c>
      <c r="H49" s="30">
        <v>2606560.54</v>
      </c>
      <c r="I49" s="60">
        <v>0</v>
      </c>
      <c r="J49" s="30" t="s">
        <v>491</v>
      </c>
    </row>
    <row r="50" spans="1:10">
      <c r="A50" s="183">
        <v>46</v>
      </c>
      <c r="B50" s="60" t="s">
        <v>269</v>
      </c>
      <c r="C50" s="6">
        <v>68588</v>
      </c>
      <c r="D50" s="30">
        <v>34199292.600000001</v>
      </c>
      <c r="E50" s="6">
        <v>46059</v>
      </c>
      <c r="F50" s="30">
        <v>30912824.309999999</v>
      </c>
      <c r="G50" s="6">
        <v>22529</v>
      </c>
      <c r="H50" s="30">
        <v>3286468.29</v>
      </c>
      <c r="I50" s="60">
        <v>0</v>
      </c>
      <c r="J50" s="30" t="s">
        <v>491</v>
      </c>
    </row>
    <row r="51" spans="1:10">
      <c r="A51" s="183">
        <v>47</v>
      </c>
      <c r="B51" s="60" t="s">
        <v>270</v>
      </c>
      <c r="C51" s="6">
        <v>18831</v>
      </c>
      <c r="D51" s="30">
        <v>9035389.1999999993</v>
      </c>
      <c r="E51" s="6">
        <v>13288</v>
      </c>
      <c r="F51" s="30">
        <v>8174797.4000000004</v>
      </c>
      <c r="G51" s="6">
        <v>5543</v>
      </c>
      <c r="H51" s="30">
        <v>860591.8</v>
      </c>
      <c r="I51" s="60">
        <v>0</v>
      </c>
      <c r="J51" s="30" t="s">
        <v>491</v>
      </c>
    </row>
    <row r="52" spans="1:10">
      <c r="A52" s="183">
        <v>48</v>
      </c>
      <c r="B52" s="60" t="s">
        <v>271</v>
      </c>
      <c r="C52" s="6">
        <v>16391</v>
      </c>
      <c r="D52" s="30">
        <v>7903463.0700000003</v>
      </c>
      <c r="E52" s="6">
        <v>10930</v>
      </c>
      <c r="F52" s="30">
        <v>7119263.9500000002</v>
      </c>
      <c r="G52" s="6">
        <v>5461</v>
      </c>
      <c r="H52" s="30">
        <v>784199.12</v>
      </c>
      <c r="I52" s="60">
        <v>0</v>
      </c>
      <c r="J52" s="30" t="s">
        <v>491</v>
      </c>
    </row>
    <row r="53" spans="1:10">
      <c r="A53" s="183">
        <v>49</v>
      </c>
      <c r="B53" s="60" t="s">
        <v>272</v>
      </c>
      <c r="C53" s="6">
        <v>34922</v>
      </c>
      <c r="D53" s="30">
        <v>16554457.109999999</v>
      </c>
      <c r="E53" s="6">
        <v>24059</v>
      </c>
      <c r="F53" s="30">
        <v>14911571.83</v>
      </c>
      <c r="G53" s="6">
        <v>10863</v>
      </c>
      <c r="H53" s="30">
        <v>1642885.28</v>
      </c>
      <c r="I53" s="60">
        <v>0</v>
      </c>
      <c r="J53" s="30" t="s">
        <v>491</v>
      </c>
    </row>
    <row r="54" spans="1:10">
      <c r="A54" s="183">
        <v>50</v>
      </c>
      <c r="B54" s="60" t="s">
        <v>273</v>
      </c>
      <c r="C54" s="6">
        <v>58105</v>
      </c>
      <c r="D54" s="30">
        <v>29669082.859999999</v>
      </c>
      <c r="E54" s="6">
        <v>36787</v>
      </c>
      <c r="F54" s="30">
        <v>26590422.859999999</v>
      </c>
      <c r="G54" s="6">
        <v>21318</v>
      </c>
      <c r="H54" s="30">
        <v>3078660</v>
      </c>
      <c r="I54" s="60">
        <v>0</v>
      </c>
      <c r="J54" s="30" t="s">
        <v>491</v>
      </c>
    </row>
    <row r="55" spans="1:10">
      <c r="A55" s="183">
        <v>51</v>
      </c>
      <c r="B55" s="60" t="s">
        <v>274</v>
      </c>
      <c r="C55" s="6">
        <v>21457</v>
      </c>
      <c r="D55" s="30">
        <v>11819650</v>
      </c>
      <c r="E55" s="6">
        <v>14527</v>
      </c>
      <c r="F55" s="30">
        <v>10586511.93</v>
      </c>
      <c r="G55" s="6">
        <v>6930</v>
      </c>
      <c r="H55" s="30">
        <v>1233138.07</v>
      </c>
      <c r="I55" s="60">
        <v>0</v>
      </c>
      <c r="J55" s="30" t="s">
        <v>491</v>
      </c>
    </row>
    <row r="56" spans="1:10">
      <c r="A56" s="183">
        <v>52</v>
      </c>
      <c r="B56" s="60" t="s">
        <v>491</v>
      </c>
      <c r="C56" s="6">
        <v>9815</v>
      </c>
      <c r="D56" s="30">
        <v>5587685.0599999996</v>
      </c>
      <c r="E56" s="6">
        <v>5545</v>
      </c>
      <c r="F56" s="30">
        <v>4756526.3600000003</v>
      </c>
      <c r="G56" s="6">
        <v>4270</v>
      </c>
      <c r="H56" s="30">
        <v>831158.7</v>
      </c>
      <c r="I56" s="60">
        <v>0</v>
      </c>
      <c r="J56" s="30" t="s">
        <v>491</v>
      </c>
    </row>
    <row r="57" spans="1:10" s="62" customFormat="1" ht="25.5" customHeight="1">
      <c r="A57" s="350"/>
      <c r="B57" s="74" t="s">
        <v>624</v>
      </c>
      <c r="C57" s="100">
        <v>4536071</v>
      </c>
      <c r="D57" s="75">
        <v>2340224547.0500007</v>
      </c>
      <c r="E57" s="100">
        <v>2892766</v>
      </c>
      <c r="F57" s="75">
        <v>2088404902.25</v>
      </c>
      <c r="G57" s="100">
        <v>1643305</v>
      </c>
      <c r="H57" s="75">
        <v>251819644.79999992</v>
      </c>
      <c r="I57" s="100">
        <v>0</v>
      </c>
      <c r="J57" s="116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C14" sqref="C1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686</v>
      </c>
    </row>
    <row r="2" spans="1:7">
      <c r="A2" s="54"/>
    </row>
    <row r="3" spans="1:7" s="53" customFormat="1" ht="15.75">
      <c r="A3" s="97" t="s">
        <v>21</v>
      </c>
      <c r="B3" s="98" t="s">
        <v>41</v>
      </c>
      <c r="C3" s="98" t="s">
        <v>42</v>
      </c>
      <c r="D3" s="98" t="s">
        <v>43</v>
      </c>
      <c r="E3" s="98" t="s">
        <v>44</v>
      </c>
      <c r="F3" s="98" t="s">
        <v>507</v>
      </c>
      <c r="G3" s="98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08" t="s">
        <v>663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11</v>
      </c>
      <c r="D5" s="6">
        <v>44</v>
      </c>
      <c r="E5" s="208" t="s">
        <v>664</v>
      </c>
      <c r="F5" s="6">
        <v>28</v>
      </c>
      <c r="G5" s="6">
        <v>1</v>
      </c>
    </row>
    <row r="6" spans="1:7">
      <c r="A6" s="49">
        <v>3</v>
      </c>
      <c r="B6" s="7">
        <v>8</v>
      </c>
      <c r="C6" s="6">
        <v>56</v>
      </c>
      <c r="D6" s="6">
        <v>204</v>
      </c>
      <c r="E6" s="208" t="s">
        <v>678</v>
      </c>
      <c r="F6" s="6">
        <v>112</v>
      </c>
      <c r="G6" s="6">
        <v>2</v>
      </c>
    </row>
    <row r="7" spans="1:7">
      <c r="A7" s="49">
        <v>4</v>
      </c>
      <c r="B7" s="7">
        <v>7</v>
      </c>
      <c r="C7" s="6">
        <v>406</v>
      </c>
      <c r="D7" s="6">
        <v>1323</v>
      </c>
      <c r="E7" s="208" t="s">
        <v>679</v>
      </c>
      <c r="F7" s="6">
        <v>734</v>
      </c>
      <c r="G7" s="6">
        <v>1</v>
      </c>
    </row>
    <row r="8" spans="1:7">
      <c r="A8" s="49">
        <v>5</v>
      </c>
      <c r="B8" s="7">
        <v>6</v>
      </c>
      <c r="C8" s="6">
        <v>4852</v>
      </c>
      <c r="D8" s="6">
        <v>11337</v>
      </c>
      <c r="E8" s="208" t="s">
        <v>680</v>
      </c>
      <c r="F8" s="6">
        <v>8823</v>
      </c>
      <c r="G8" s="6">
        <v>9</v>
      </c>
    </row>
    <row r="9" spans="1:7">
      <c r="A9" s="49">
        <v>6</v>
      </c>
      <c r="B9" s="7">
        <v>5</v>
      </c>
      <c r="C9" s="6">
        <v>14168</v>
      </c>
      <c r="D9" s="6">
        <v>31245</v>
      </c>
      <c r="E9" s="208" t="s">
        <v>681</v>
      </c>
      <c r="F9" s="6">
        <v>16098</v>
      </c>
      <c r="G9" s="6">
        <v>145</v>
      </c>
    </row>
    <row r="10" spans="1:7">
      <c r="A10" s="49">
        <v>7</v>
      </c>
      <c r="B10" s="7">
        <v>4</v>
      </c>
      <c r="C10" s="6">
        <v>63417</v>
      </c>
      <c r="D10" s="6">
        <v>128103</v>
      </c>
      <c r="E10" s="208" t="s">
        <v>682</v>
      </c>
      <c r="F10" s="6">
        <v>28631</v>
      </c>
      <c r="G10" s="6">
        <v>490</v>
      </c>
    </row>
    <row r="11" spans="1:7">
      <c r="A11" s="49">
        <v>8</v>
      </c>
      <c r="B11" s="7">
        <v>3</v>
      </c>
      <c r="C11" s="6">
        <v>338460</v>
      </c>
      <c r="D11" s="6">
        <v>436638</v>
      </c>
      <c r="E11" s="208" t="s">
        <v>683</v>
      </c>
      <c r="F11" s="6">
        <v>282984</v>
      </c>
      <c r="G11" s="6">
        <v>1368</v>
      </c>
    </row>
    <row r="12" spans="1:7">
      <c r="A12" s="49">
        <v>9</v>
      </c>
      <c r="B12" s="7">
        <v>2</v>
      </c>
      <c r="C12" s="6">
        <v>952896</v>
      </c>
      <c r="D12" s="6">
        <v>1028918</v>
      </c>
      <c r="E12" s="208" t="s">
        <v>684</v>
      </c>
      <c r="F12" s="6">
        <v>54246</v>
      </c>
      <c r="G12" s="6">
        <v>13677</v>
      </c>
    </row>
    <row r="13" spans="1:7">
      <c r="A13" s="49">
        <v>10</v>
      </c>
      <c r="B13" s="7">
        <v>1</v>
      </c>
      <c r="C13" s="6">
        <v>1257860</v>
      </c>
      <c r="D13" s="6">
        <v>1249499</v>
      </c>
      <c r="E13" s="208" t="s">
        <v>685</v>
      </c>
      <c r="F13" s="6">
        <v>2170</v>
      </c>
      <c r="G13" s="6">
        <v>201</v>
      </c>
    </row>
    <row r="14" spans="1:7" s="2" customFormat="1" ht="15.75">
      <c r="A14" s="55"/>
      <c r="B14" s="74" t="s">
        <v>500</v>
      </c>
      <c r="C14" s="76">
        <v>2632129</v>
      </c>
      <c r="D14" s="76">
        <v>2887322</v>
      </c>
      <c r="E14" s="76">
        <v>1239021</v>
      </c>
      <c r="F14" s="76">
        <v>393834</v>
      </c>
      <c r="G14" s="76">
        <v>15894</v>
      </c>
    </row>
    <row r="17" spans="1:8" s="62" customFormat="1" ht="15.75">
      <c r="A17" s="53" t="s">
        <v>48</v>
      </c>
    </row>
    <row r="19" spans="1:8" s="62" customFormat="1" ht="15.75">
      <c r="A19" s="97" t="s">
        <v>21</v>
      </c>
      <c r="B19" s="98" t="s">
        <v>46</v>
      </c>
      <c r="C19" s="98" t="s">
        <v>42</v>
      </c>
      <c r="E19"/>
      <c r="F19" s="68"/>
      <c r="G19"/>
    </row>
    <row r="20" spans="1:8">
      <c r="A20" s="49">
        <v>1</v>
      </c>
      <c r="B20" s="7">
        <v>6</v>
      </c>
      <c r="C20" s="155">
        <v>1</v>
      </c>
      <c r="D20" s="156"/>
      <c r="E20" s="365"/>
      <c r="G20" s="8"/>
    </row>
    <row r="21" spans="1:8">
      <c r="A21" s="49">
        <v>2</v>
      </c>
      <c r="B21" s="7">
        <v>5</v>
      </c>
      <c r="C21" s="155">
        <v>11</v>
      </c>
      <c r="D21" s="156"/>
      <c r="E21" s="365"/>
    </row>
    <row r="22" spans="1:8" ht="15.75">
      <c r="A22" s="49">
        <v>3</v>
      </c>
      <c r="B22" s="7">
        <v>4</v>
      </c>
      <c r="C22" s="155">
        <v>658</v>
      </c>
      <c r="D22" s="156"/>
      <c r="E22" s="365"/>
      <c r="H22" s="62"/>
    </row>
    <row r="23" spans="1:8">
      <c r="A23" s="49">
        <v>4</v>
      </c>
      <c r="B23" s="7">
        <v>3</v>
      </c>
      <c r="C23" s="155">
        <v>9877</v>
      </c>
      <c r="D23" s="156"/>
      <c r="E23" s="365"/>
    </row>
    <row r="24" spans="1:8" ht="15.75">
      <c r="A24" s="49">
        <v>5</v>
      </c>
      <c r="B24" s="7">
        <v>2</v>
      </c>
      <c r="C24" s="155">
        <v>248368</v>
      </c>
      <c r="D24" s="156"/>
      <c r="E24" s="365"/>
      <c r="H24" s="62"/>
    </row>
    <row r="25" spans="1:8" s="68" customFormat="1" ht="15.75">
      <c r="A25" s="49">
        <v>6</v>
      </c>
      <c r="B25" s="60">
        <v>1</v>
      </c>
      <c r="C25" s="155">
        <v>2358262</v>
      </c>
      <c r="D25" s="156"/>
      <c r="E25" s="365"/>
      <c r="G25"/>
      <c r="H25" s="62"/>
    </row>
    <row r="26" spans="1:8" s="59" customFormat="1" ht="15.75">
      <c r="A26" s="79"/>
      <c r="B26" s="74" t="s">
        <v>500</v>
      </c>
      <c r="C26" s="76">
        <v>2617177</v>
      </c>
      <c r="E26" s="36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7" t="s">
        <v>21</v>
      </c>
      <c r="B31" s="98" t="s">
        <v>47</v>
      </c>
      <c r="C31" s="98" t="s">
        <v>42</v>
      </c>
    </row>
    <row r="32" spans="1:8" s="62" customFormat="1" ht="15.75">
      <c r="A32" s="49">
        <v>1</v>
      </c>
      <c r="B32" s="14">
        <v>7</v>
      </c>
      <c r="C32" s="179">
        <v>1</v>
      </c>
      <c r="D32" s="157"/>
      <c r="E32" s="363"/>
      <c r="F32" s="68"/>
      <c r="G32"/>
      <c r="H32"/>
    </row>
    <row r="33" spans="1:8">
      <c r="A33" s="49">
        <v>2</v>
      </c>
      <c r="B33" s="7">
        <v>6</v>
      </c>
      <c r="C33" s="179">
        <v>7</v>
      </c>
      <c r="D33" s="157"/>
      <c r="E33" s="363"/>
    </row>
    <row r="34" spans="1:8">
      <c r="A34" s="49">
        <v>3</v>
      </c>
      <c r="B34" s="7">
        <v>5</v>
      </c>
      <c r="C34" s="179">
        <v>48</v>
      </c>
      <c r="D34" s="157"/>
      <c r="E34" s="363"/>
    </row>
    <row r="35" spans="1:8">
      <c r="A35" s="49">
        <v>4</v>
      </c>
      <c r="B35" s="7">
        <v>4</v>
      </c>
      <c r="C35" s="179">
        <v>3995</v>
      </c>
      <c r="D35" s="157"/>
      <c r="E35" s="363"/>
    </row>
    <row r="36" spans="1:8">
      <c r="A36" s="49">
        <v>5</v>
      </c>
      <c r="B36" s="7">
        <v>3</v>
      </c>
      <c r="C36" s="179">
        <v>14298</v>
      </c>
      <c r="D36" s="157"/>
      <c r="E36" s="363"/>
    </row>
    <row r="37" spans="1:8">
      <c r="A37" s="49">
        <v>6</v>
      </c>
      <c r="B37" s="7">
        <v>2</v>
      </c>
      <c r="C37" s="179">
        <v>303369</v>
      </c>
      <c r="D37" s="157"/>
      <c r="E37" s="363"/>
    </row>
    <row r="38" spans="1:8">
      <c r="A38" s="117">
        <v>7</v>
      </c>
      <c r="B38" s="7">
        <v>1</v>
      </c>
      <c r="C38" s="179">
        <v>966954</v>
      </c>
      <c r="D38" s="157"/>
      <c r="E38" s="363"/>
    </row>
    <row r="39" spans="1:8" ht="15.75">
      <c r="A39" s="74"/>
      <c r="B39" s="74" t="s">
        <v>500</v>
      </c>
      <c r="C39" s="186">
        <v>1288672</v>
      </c>
      <c r="E39" s="364"/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selection activeCell="A2" sqref="A2"/>
    </sheetView>
  </sheetViews>
  <sheetFormatPr defaultRowHeight="15"/>
  <cols>
    <col min="1" max="1" width="38.7109375" style="268" customWidth="1"/>
    <col min="2" max="2" width="17.5703125" style="268" bestFit="1" customWidth="1"/>
    <col min="3" max="3" width="23.140625" style="268" bestFit="1" customWidth="1"/>
    <col min="4" max="4" width="24.5703125" style="268" customWidth="1"/>
    <col min="5" max="5" width="20.28515625" style="268" customWidth="1"/>
    <col min="6" max="6" width="18.5703125" style="268" customWidth="1"/>
    <col min="7" max="16384" width="9.140625" style="268"/>
  </cols>
  <sheetData>
    <row r="1" spans="1:6" s="53" customFormat="1" ht="15.75">
      <c r="A1" s="383" t="s">
        <v>687</v>
      </c>
      <c r="B1" s="383"/>
      <c r="C1" s="383"/>
      <c r="D1" s="383"/>
      <c r="E1" s="383"/>
      <c r="F1" s="383"/>
    </row>
    <row r="2" spans="1:6" ht="15.75" thickBot="1"/>
    <row r="3" spans="1:6" s="53" customFormat="1" ht="16.5" thickBot="1">
      <c r="A3" s="313" t="s">
        <v>41</v>
      </c>
      <c r="B3" s="314" t="s">
        <v>43</v>
      </c>
      <c r="C3" s="314" t="s">
        <v>44</v>
      </c>
      <c r="D3" s="314" t="s">
        <v>507</v>
      </c>
      <c r="E3" s="314" t="s">
        <v>45</v>
      </c>
      <c r="F3" s="315" t="s">
        <v>1</v>
      </c>
    </row>
    <row r="4" spans="1:6">
      <c r="A4" s="308">
        <v>10</v>
      </c>
      <c r="B4" s="309">
        <v>4</v>
      </c>
      <c r="C4" s="309">
        <v>4</v>
      </c>
      <c r="D4" s="309">
        <v>2</v>
      </c>
      <c r="E4" s="309">
        <v>0</v>
      </c>
      <c r="F4" s="316">
        <v>2</v>
      </c>
    </row>
    <row r="5" spans="1:6">
      <c r="A5" s="310">
        <v>10</v>
      </c>
      <c r="B5" s="195">
        <v>3</v>
      </c>
      <c r="C5" s="195">
        <v>3</v>
      </c>
      <c r="D5" s="195">
        <v>4</v>
      </c>
      <c r="E5" s="195">
        <v>0</v>
      </c>
      <c r="F5" s="317">
        <v>1</v>
      </c>
    </row>
    <row r="6" spans="1:6">
      <c r="A6" s="310">
        <v>9</v>
      </c>
      <c r="B6" s="195">
        <v>5</v>
      </c>
      <c r="C6" s="195">
        <v>2</v>
      </c>
      <c r="D6" s="195">
        <v>2</v>
      </c>
      <c r="E6" s="195">
        <v>0</v>
      </c>
      <c r="F6" s="317">
        <v>1</v>
      </c>
    </row>
    <row r="7" spans="1:6">
      <c r="A7" s="310">
        <v>9</v>
      </c>
      <c r="B7" s="195">
        <v>4</v>
      </c>
      <c r="C7" s="195">
        <v>1</v>
      </c>
      <c r="D7" s="195">
        <v>4</v>
      </c>
      <c r="E7" s="195">
        <v>0</v>
      </c>
      <c r="F7" s="317">
        <v>1</v>
      </c>
    </row>
    <row r="8" spans="1:6">
      <c r="A8" s="310">
        <v>9</v>
      </c>
      <c r="B8" s="195">
        <v>4</v>
      </c>
      <c r="C8" s="195">
        <v>2</v>
      </c>
      <c r="D8" s="195">
        <v>2</v>
      </c>
      <c r="E8" s="195">
        <v>1</v>
      </c>
      <c r="F8" s="317">
        <v>1</v>
      </c>
    </row>
    <row r="9" spans="1:6">
      <c r="A9" s="310">
        <v>9</v>
      </c>
      <c r="B9" s="195">
        <v>4</v>
      </c>
      <c r="C9" s="195">
        <v>2</v>
      </c>
      <c r="D9" s="195">
        <v>3</v>
      </c>
      <c r="E9" s="195">
        <v>0</v>
      </c>
      <c r="F9" s="317">
        <v>2</v>
      </c>
    </row>
    <row r="10" spans="1:6">
      <c r="A10" s="310">
        <v>9</v>
      </c>
      <c r="B10" s="195">
        <v>4</v>
      </c>
      <c r="C10" s="195">
        <v>3</v>
      </c>
      <c r="D10" s="195">
        <v>2</v>
      </c>
      <c r="E10" s="195">
        <v>0</v>
      </c>
      <c r="F10" s="317">
        <v>5</v>
      </c>
    </row>
    <row r="11" spans="1:6">
      <c r="A11" s="310">
        <v>9</v>
      </c>
      <c r="B11" s="195">
        <v>3</v>
      </c>
      <c r="C11" s="195">
        <v>2</v>
      </c>
      <c r="D11" s="195">
        <v>4</v>
      </c>
      <c r="E11" s="195">
        <v>0</v>
      </c>
      <c r="F11" s="317">
        <v>1</v>
      </c>
    </row>
    <row r="12" spans="1:6">
      <c r="A12" s="310">
        <v>8</v>
      </c>
      <c r="B12" s="195">
        <v>6</v>
      </c>
      <c r="C12" s="195">
        <v>2</v>
      </c>
      <c r="D12" s="195">
        <v>0</v>
      </c>
      <c r="E12" s="195">
        <v>0</v>
      </c>
      <c r="F12" s="317">
        <v>1</v>
      </c>
    </row>
    <row r="13" spans="1:6" s="57" customFormat="1">
      <c r="A13" s="310">
        <v>8</v>
      </c>
      <c r="B13" s="195">
        <v>5</v>
      </c>
      <c r="C13" s="195">
        <v>2</v>
      </c>
      <c r="D13" s="195">
        <v>1</v>
      </c>
      <c r="E13" s="195">
        <v>0</v>
      </c>
      <c r="F13" s="317">
        <v>3</v>
      </c>
    </row>
    <row r="14" spans="1:6">
      <c r="A14" s="310">
        <v>8</v>
      </c>
      <c r="B14" s="195">
        <v>5</v>
      </c>
      <c r="C14" s="195">
        <v>3</v>
      </c>
      <c r="D14" s="195">
        <v>0</v>
      </c>
      <c r="E14" s="195">
        <v>0</v>
      </c>
      <c r="F14" s="317">
        <v>1</v>
      </c>
    </row>
    <row r="15" spans="1:6">
      <c r="A15" s="310">
        <v>8</v>
      </c>
      <c r="B15" s="195">
        <v>4</v>
      </c>
      <c r="C15" s="195">
        <v>1</v>
      </c>
      <c r="D15" s="195">
        <v>3</v>
      </c>
      <c r="E15" s="195">
        <v>0</v>
      </c>
      <c r="F15" s="317">
        <v>1</v>
      </c>
    </row>
    <row r="16" spans="1:6">
      <c r="A16" s="310">
        <v>8</v>
      </c>
      <c r="B16" s="195">
        <v>4</v>
      </c>
      <c r="C16" s="195">
        <v>2</v>
      </c>
      <c r="D16" s="195">
        <v>2</v>
      </c>
      <c r="E16" s="195">
        <v>0</v>
      </c>
      <c r="F16" s="317">
        <v>24</v>
      </c>
    </row>
    <row r="17" spans="1:6">
      <c r="A17" s="310">
        <v>8</v>
      </c>
      <c r="B17" s="195">
        <v>4</v>
      </c>
      <c r="C17" s="195">
        <v>3</v>
      </c>
      <c r="D17" s="195">
        <v>1</v>
      </c>
      <c r="E17" s="195">
        <v>0</v>
      </c>
      <c r="F17" s="317">
        <v>4</v>
      </c>
    </row>
    <row r="18" spans="1:6">
      <c r="A18" s="310">
        <v>8</v>
      </c>
      <c r="B18" s="195">
        <v>3</v>
      </c>
      <c r="C18" s="195">
        <v>1</v>
      </c>
      <c r="D18" s="195">
        <v>4</v>
      </c>
      <c r="E18" s="195">
        <v>0</v>
      </c>
      <c r="F18" s="317">
        <v>2</v>
      </c>
    </row>
    <row r="19" spans="1:6">
      <c r="A19" s="310">
        <v>8</v>
      </c>
      <c r="B19" s="195">
        <v>3</v>
      </c>
      <c r="C19" s="195">
        <v>2</v>
      </c>
      <c r="D19" s="195">
        <v>1</v>
      </c>
      <c r="E19" s="195">
        <v>2</v>
      </c>
      <c r="F19" s="317">
        <v>1</v>
      </c>
    </row>
    <row r="20" spans="1:6">
      <c r="A20" s="310">
        <v>8</v>
      </c>
      <c r="B20" s="195">
        <v>3</v>
      </c>
      <c r="C20" s="195">
        <v>2</v>
      </c>
      <c r="D20" s="195">
        <v>3</v>
      </c>
      <c r="E20" s="195">
        <v>0</v>
      </c>
      <c r="F20" s="317">
        <v>4</v>
      </c>
    </row>
    <row r="21" spans="1:6">
      <c r="A21" s="310">
        <v>8</v>
      </c>
      <c r="B21" s="195">
        <v>3</v>
      </c>
      <c r="C21" s="195">
        <v>3</v>
      </c>
      <c r="D21" s="195">
        <v>2</v>
      </c>
      <c r="E21" s="195">
        <v>0</v>
      </c>
      <c r="F21" s="317">
        <v>11</v>
      </c>
    </row>
    <row r="22" spans="1:6">
      <c r="A22" s="310">
        <v>8</v>
      </c>
      <c r="B22" s="195">
        <v>2</v>
      </c>
      <c r="C22" s="195">
        <v>1</v>
      </c>
      <c r="D22" s="195">
        <v>5</v>
      </c>
      <c r="E22" s="195">
        <v>0</v>
      </c>
      <c r="F22" s="317">
        <v>1</v>
      </c>
    </row>
    <row r="23" spans="1:6">
      <c r="A23" s="310">
        <v>8</v>
      </c>
      <c r="B23" s="195">
        <v>2</v>
      </c>
      <c r="C23" s="195">
        <v>4</v>
      </c>
      <c r="D23" s="195">
        <v>2</v>
      </c>
      <c r="E23" s="195">
        <v>0</v>
      </c>
      <c r="F23" s="317">
        <v>3</v>
      </c>
    </row>
    <row r="24" spans="1:6">
      <c r="A24" s="310">
        <v>7</v>
      </c>
      <c r="B24" s="195">
        <v>5</v>
      </c>
      <c r="C24" s="195">
        <v>1</v>
      </c>
      <c r="D24" s="195">
        <v>1</v>
      </c>
      <c r="E24" s="195">
        <v>0</v>
      </c>
      <c r="F24" s="317">
        <v>1</v>
      </c>
    </row>
    <row r="25" spans="1:6">
      <c r="A25" s="310">
        <v>7</v>
      </c>
      <c r="B25" s="195">
        <v>5</v>
      </c>
      <c r="C25" s="195">
        <v>2</v>
      </c>
      <c r="D25" s="195">
        <v>0</v>
      </c>
      <c r="E25" s="195">
        <v>0</v>
      </c>
      <c r="F25" s="317">
        <v>2</v>
      </c>
    </row>
    <row r="26" spans="1:6">
      <c r="A26" s="310">
        <v>7</v>
      </c>
      <c r="B26" s="195">
        <v>4</v>
      </c>
      <c r="C26" s="195">
        <v>0</v>
      </c>
      <c r="D26" s="195">
        <v>3</v>
      </c>
      <c r="E26" s="195">
        <v>0</v>
      </c>
      <c r="F26" s="317">
        <v>2</v>
      </c>
    </row>
    <row r="27" spans="1:6">
      <c r="A27" s="310">
        <v>7</v>
      </c>
      <c r="B27" s="195">
        <v>4</v>
      </c>
      <c r="C27" s="195">
        <v>1</v>
      </c>
      <c r="D27" s="195">
        <v>2</v>
      </c>
      <c r="E27" s="195">
        <v>0</v>
      </c>
      <c r="F27" s="317">
        <v>44</v>
      </c>
    </row>
    <row r="28" spans="1:6">
      <c r="A28" s="310">
        <v>7</v>
      </c>
      <c r="B28" s="195">
        <v>4</v>
      </c>
      <c r="C28" s="195">
        <v>2</v>
      </c>
      <c r="D28" s="195">
        <v>1</v>
      </c>
      <c r="E28" s="195">
        <v>0</v>
      </c>
      <c r="F28" s="317">
        <v>67</v>
      </c>
    </row>
    <row r="29" spans="1:6">
      <c r="A29" s="310">
        <v>7</v>
      </c>
      <c r="B29" s="195">
        <v>4</v>
      </c>
      <c r="C29" s="195">
        <v>3</v>
      </c>
      <c r="D29" s="195">
        <v>0</v>
      </c>
      <c r="E29" s="195">
        <v>0</v>
      </c>
      <c r="F29" s="317">
        <v>5</v>
      </c>
    </row>
    <row r="30" spans="1:6">
      <c r="A30" s="310">
        <v>7</v>
      </c>
      <c r="B30" s="195">
        <v>3</v>
      </c>
      <c r="C30" s="195">
        <v>0</v>
      </c>
      <c r="D30" s="195">
        <v>4</v>
      </c>
      <c r="E30" s="195">
        <v>0</v>
      </c>
      <c r="F30" s="317">
        <v>4</v>
      </c>
    </row>
    <row r="31" spans="1:6">
      <c r="A31" s="310">
        <v>7</v>
      </c>
      <c r="B31" s="195">
        <v>3</v>
      </c>
      <c r="C31" s="195">
        <v>1</v>
      </c>
      <c r="D31" s="195">
        <v>3</v>
      </c>
      <c r="E31" s="195">
        <v>0</v>
      </c>
      <c r="F31" s="317">
        <v>46</v>
      </c>
    </row>
    <row r="32" spans="1:6">
      <c r="A32" s="310">
        <v>7</v>
      </c>
      <c r="B32" s="195">
        <v>3</v>
      </c>
      <c r="C32" s="195">
        <v>2</v>
      </c>
      <c r="D32" s="195">
        <v>1</v>
      </c>
      <c r="E32" s="195">
        <v>1</v>
      </c>
      <c r="F32" s="317">
        <v>1</v>
      </c>
    </row>
    <row r="33" spans="1:6">
      <c r="A33" s="310">
        <v>7</v>
      </c>
      <c r="B33" s="195">
        <v>3</v>
      </c>
      <c r="C33" s="195">
        <v>2</v>
      </c>
      <c r="D33" s="195">
        <v>2</v>
      </c>
      <c r="E33" s="195">
        <v>0</v>
      </c>
      <c r="F33" s="317">
        <v>157</v>
      </c>
    </row>
    <row r="34" spans="1:6">
      <c r="A34" s="310">
        <v>7</v>
      </c>
      <c r="B34" s="195">
        <v>3</v>
      </c>
      <c r="C34" s="195">
        <v>3</v>
      </c>
      <c r="D34" s="195">
        <v>1</v>
      </c>
      <c r="E34" s="195">
        <v>0</v>
      </c>
      <c r="F34" s="317">
        <v>54</v>
      </c>
    </row>
    <row r="35" spans="1:6">
      <c r="A35" s="310">
        <v>7</v>
      </c>
      <c r="B35" s="195">
        <v>3</v>
      </c>
      <c r="C35" s="195">
        <v>4</v>
      </c>
      <c r="D35" s="195">
        <v>0</v>
      </c>
      <c r="E35" s="195">
        <v>0</v>
      </c>
      <c r="F35" s="317">
        <v>4</v>
      </c>
    </row>
    <row r="36" spans="1:6">
      <c r="A36" s="310">
        <v>7</v>
      </c>
      <c r="B36" s="195">
        <v>2</v>
      </c>
      <c r="C36" s="195">
        <v>1</v>
      </c>
      <c r="D36" s="195">
        <v>4</v>
      </c>
      <c r="E36" s="195">
        <v>0</v>
      </c>
      <c r="F36" s="317">
        <v>5</v>
      </c>
    </row>
    <row r="37" spans="1:6">
      <c r="A37" s="310">
        <v>7</v>
      </c>
      <c r="B37" s="195">
        <v>2</v>
      </c>
      <c r="C37" s="195">
        <v>2</v>
      </c>
      <c r="D37" s="195">
        <v>3</v>
      </c>
      <c r="E37" s="195">
        <v>0</v>
      </c>
      <c r="F37" s="317">
        <v>2</v>
      </c>
    </row>
    <row r="38" spans="1:6">
      <c r="A38" s="310">
        <v>7</v>
      </c>
      <c r="B38" s="195">
        <v>2</v>
      </c>
      <c r="C38" s="195">
        <v>3</v>
      </c>
      <c r="D38" s="195">
        <v>2</v>
      </c>
      <c r="E38" s="195">
        <v>0</v>
      </c>
      <c r="F38" s="317">
        <v>11</v>
      </c>
    </row>
    <row r="39" spans="1:6">
      <c r="A39" s="310">
        <v>7</v>
      </c>
      <c r="B39" s="195">
        <v>2</v>
      </c>
      <c r="C39" s="195">
        <v>4</v>
      </c>
      <c r="D39" s="195">
        <v>1</v>
      </c>
      <c r="E39" s="195">
        <v>0</v>
      </c>
      <c r="F39" s="317">
        <v>1</v>
      </c>
    </row>
    <row r="40" spans="1:6">
      <c r="A40" s="310">
        <v>6</v>
      </c>
      <c r="B40" s="195">
        <v>5</v>
      </c>
      <c r="C40" s="195">
        <v>1</v>
      </c>
      <c r="D40" s="195">
        <v>0</v>
      </c>
      <c r="E40" s="195">
        <v>0</v>
      </c>
      <c r="F40" s="317">
        <v>2</v>
      </c>
    </row>
    <row r="41" spans="1:6">
      <c r="A41" s="310">
        <v>6</v>
      </c>
      <c r="B41" s="195">
        <v>4</v>
      </c>
      <c r="C41" s="195">
        <v>0</v>
      </c>
      <c r="D41" s="195">
        <v>2</v>
      </c>
      <c r="E41" s="195">
        <v>0</v>
      </c>
      <c r="F41" s="317">
        <v>17</v>
      </c>
    </row>
    <row r="42" spans="1:6">
      <c r="A42" s="310">
        <v>6</v>
      </c>
      <c r="B42" s="195">
        <v>4</v>
      </c>
      <c r="C42" s="195">
        <v>1</v>
      </c>
      <c r="D42" s="195">
        <v>1</v>
      </c>
      <c r="E42" s="195">
        <v>0</v>
      </c>
      <c r="F42" s="317">
        <v>93</v>
      </c>
    </row>
    <row r="43" spans="1:6">
      <c r="A43" s="310">
        <v>6</v>
      </c>
      <c r="B43" s="195">
        <v>4</v>
      </c>
      <c r="C43" s="195">
        <v>2</v>
      </c>
      <c r="D43" s="195">
        <v>0</v>
      </c>
      <c r="E43" s="195">
        <v>0</v>
      </c>
      <c r="F43" s="317">
        <v>125</v>
      </c>
    </row>
    <row r="44" spans="1:6">
      <c r="A44" s="310">
        <v>6</v>
      </c>
      <c r="B44" s="195">
        <v>3</v>
      </c>
      <c r="C44" s="195">
        <v>0</v>
      </c>
      <c r="D44" s="195">
        <v>2</v>
      </c>
      <c r="E44" s="195">
        <v>1</v>
      </c>
      <c r="F44" s="317">
        <v>1</v>
      </c>
    </row>
    <row r="45" spans="1:6">
      <c r="A45" s="310">
        <v>6</v>
      </c>
      <c r="B45" s="195">
        <v>3</v>
      </c>
      <c r="C45" s="195">
        <v>0</v>
      </c>
      <c r="D45" s="195">
        <v>3</v>
      </c>
      <c r="E45" s="195">
        <v>0</v>
      </c>
      <c r="F45" s="317">
        <v>23</v>
      </c>
    </row>
    <row r="46" spans="1:6">
      <c r="A46" s="310">
        <v>6</v>
      </c>
      <c r="B46" s="195">
        <v>3</v>
      </c>
      <c r="C46" s="195">
        <v>1</v>
      </c>
      <c r="D46" s="195">
        <v>1</v>
      </c>
      <c r="E46" s="195">
        <v>1</v>
      </c>
      <c r="F46" s="317">
        <v>3</v>
      </c>
    </row>
    <row r="47" spans="1:6">
      <c r="A47" s="310">
        <v>6</v>
      </c>
      <c r="B47" s="195">
        <v>3</v>
      </c>
      <c r="C47" s="195">
        <v>1</v>
      </c>
      <c r="D47" s="195">
        <v>2</v>
      </c>
      <c r="E47" s="195">
        <v>0</v>
      </c>
      <c r="F47" s="317">
        <v>337</v>
      </c>
    </row>
    <row r="48" spans="1:6">
      <c r="A48" s="310">
        <v>6</v>
      </c>
      <c r="B48" s="195">
        <v>3</v>
      </c>
      <c r="C48" s="195">
        <v>2</v>
      </c>
      <c r="D48" s="195">
        <v>1</v>
      </c>
      <c r="E48" s="195">
        <v>0</v>
      </c>
      <c r="F48" s="317">
        <v>731</v>
      </c>
    </row>
    <row r="49" spans="1:6">
      <c r="A49" s="310">
        <v>6</v>
      </c>
      <c r="B49" s="195">
        <v>3</v>
      </c>
      <c r="C49" s="195">
        <v>3</v>
      </c>
      <c r="D49" s="195">
        <v>0</v>
      </c>
      <c r="E49" s="195">
        <v>0</v>
      </c>
      <c r="F49" s="317">
        <v>65</v>
      </c>
    </row>
    <row r="50" spans="1:6">
      <c r="A50" s="310">
        <v>6</v>
      </c>
      <c r="B50" s="195">
        <v>2</v>
      </c>
      <c r="C50" s="195">
        <v>0</v>
      </c>
      <c r="D50" s="195">
        <v>4</v>
      </c>
      <c r="E50" s="195">
        <v>0</v>
      </c>
      <c r="F50" s="317">
        <v>13</v>
      </c>
    </row>
    <row r="51" spans="1:6">
      <c r="A51" s="310">
        <v>6</v>
      </c>
      <c r="B51" s="195">
        <v>2</v>
      </c>
      <c r="C51" s="195">
        <v>1</v>
      </c>
      <c r="D51" s="195">
        <v>2</v>
      </c>
      <c r="E51" s="195">
        <v>1</v>
      </c>
      <c r="F51" s="317">
        <v>1</v>
      </c>
    </row>
    <row r="52" spans="1:6">
      <c r="A52" s="310">
        <v>6</v>
      </c>
      <c r="B52" s="195">
        <v>2</v>
      </c>
      <c r="C52" s="195">
        <v>1</v>
      </c>
      <c r="D52" s="195">
        <v>3</v>
      </c>
      <c r="E52" s="195">
        <v>0</v>
      </c>
      <c r="F52" s="317">
        <v>344</v>
      </c>
    </row>
    <row r="53" spans="1:6">
      <c r="A53" s="310">
        <v>6</v>
      </c>
      <c r="B53" s="195">
        <v>2</v>
      </c>
      <c r="C53" s="195">
        <v>2</v>
      </c>
      <c r="D53" s="195">
        <v>1</v>
      </c>
      <c r="E53" s="195">
        <v>1</v>
      </c>
      <c r="F53" s="317">
        <v>3</v>
      </c>
    </row>
    <row r="54" spans="1:6">
      <c r="A54" s="310">
        <v>6</v>
      </c>
      <c r="B54" s="195">
        <v>2</v>
      </c>
      <c r="C54" s="195">
        <v>2</v>
      </c>
      <c r="D54" s="195">
        <v>2</v>
      </c>
      <c r="E54" s="195">
        <v>0</v>
      </c>
      <c r="F54" s="317">
        <v>3031</v>
      </c>
    </row>
    <row r="55" spans="1:6">
      <c r="A55" s="310">
        <v>6</v>
      </c>
      <c r="B55" s="195">
        <v>2</v>
      </c>
      <c r="C55" s="195">
        <v>3</v>
      </c>
      <c r="D55" s="195">
        <v>0</v>
      </c>
      <c r="E55" s="195">
        <v>1</v>
      </c>
      <c r="F55" s="317">
        <v>1</v>
      </c>
    </row>
    <row r="56" spans="1:6">
      <c r="A56" s="310">
        <v>6</v>
      </c>
      <c r="B56" s="195">
        <v>2</v>
      </c>
      <c r="C56" s="195">
        <v>3</v>
      </c>
      <c r="D56" s="195">
        <v>1</v>
      </c>
      <c r="E56" s="195">
        <v>0</v>
      </c>
      <c r="F56" s="317">
        <v>58</v>
      </c>
    </row>
    <row r="57" spans="1:6">
      <c r="A57" s="310">
        <v>6</v>
      </c>
      <c r="B57" s="195">
        <v>2</v>
      </c>
      <c r="C57" s="195">
        <v>4</v>
      </c>
      <c r="D57" s="195">
        <v>0</v>
      </c>
      <c r="E57" s="195">
        <v>0</v>
      </c>
      <c r="F57" s="317">
        <v>1</v>
      </c>
    </row>
    <row r="58" spans="1:6">
      <c r="A58" s="310">
        <v>6</v>
      </c>
      <c r="B58" s="195">
        <v>1</v>
      </c>
      <c r="C58" s="195">
        <v>1</v>
      </c>
      <c r="D58" s="195">
        <v>4</v>
      </c>
      <c r="E58" s="195">
        <v>0</v>
      </c>
      <c r="F58" s="317">
        <v>1</v>
      </c>
    </row>
    <row r="59" spans="1:6">
      <c r="A59" s="310">
        <v>6</v>
      </c>
      <c r="B59" s="195">
        <v>1</v>
      </c>
      <c r="C59" s="195">
        <v>3</v>
      </c>
      <c r="D59" s="195">
        <v>2</v>
      </c>
      <c r="E59" s="195">
        <v>0</v>
      </c>
      <c r="F59" s="317">
        <v>2</v>
      </c>
    </row>
    <row r="60" spans="1:6">
      <c r="A60" s="310">
        <v>5</v>
      </c>
      <c r="B60" s="195">
        <v>5</v>
      </c>
      <c r="C60" s="195">
        <v>0</v>
      </c>
      <c r="D60" s="195">
        <v>0</v>
      </c>
      <c r="E60" s="195">
        <v>0</v>
      </c>
      <c r="F60" s="317">
        <v>1</v>
      </c>
    </row>
    <row r="61" spans="1:6">
      <c r="A61" s="310">
        <v>5</v>
      </c>
      <c r="B61" s="195">
        <v>4</v>
      </c>
      <c r="C61" s="195">
        <v>0</v>
      </c>
      <c r="D61" s="195">
        <v>1</v>
      </c>
      <c r="E61" s="195">
        <v>0</v>
      </c>
      <c r="F61" s="317">
        <v>21</v>
      </c>
    </row>
    <row r="62" spans="1:6">
      <c r="A62" s="310">
        <v>5</v>
      </c>
      <c r="B62" s="195">
        <v>4</v>
      </c>
      <c r="C62" s="195">
        <v>1</v>
      </c>
      <c r="D62" s="195">
        <v>0</v>
      </c>
      <c r="E62" s="195">
        <v>0</v>
      </c>
      <c r="F62" s="317">
        <v>166</v>
      </c>
    </row>
    <row r="63" spans="1:6">
      <c r="A63" s="310">
        <v>5</v>
      </c>
      <c r="B63" s="195">
        <v>3</v>
      </c>
      <c r="C63" s="195">
        <v>0</v>
      </c>
      <c r="D63" s="195">
        <v>0</v>
      </c>
      <c r="E63" s="195">
        <v>2</v>
      </c>
      <c r="F63" s="317">
        <v>1</v>
      </c>
    </row>
    <row r="64" spans="1:6">
      <c r="A64" s="310">
        <v>5</v>
      </c>
      <c r="B64" s="195">
        <v>3</v>
      </c>
      <c r="C64" s="195">
        <v>0</v>
      </c>
      <c r="D64" s="195">
        <v>2</v>
      </c>
      <c r="E64" s="195">
        <v>0</v>
      </c>
      <c r="F64" s="317">
        <v>162</v>
      </c>
    </row>
    <row r="65" spans="1:6">
      <c r="A65" s="310">
        <v>5</v>
      </c>
      <c r="B65" s="195">
        <v>3</v>
      </c>
      <c r="C65" s="195">
        <v>1</v>
      </c>
      <c r="D65" s="195">
        <v>0</v>
      </c>
      <c r="E65" s="195">
        <v>1</v>
      </c>
      <c r="F65" s="317">
        <v>13</v>
      </c>
    </row>
    <row r="66" spans="1:6">
      <c r="A66" s="310">
        <v>5</v>
      </c>
      <c r="B66" s="195">
        <v>3</v>
      </c>
      <c r="C66" s="195">
        <v>1</v>
      </c>
      <c r="D66" s="195">
        <v>1</v>
      </c>
      <c r="E66" s="195">
        <v>0</v>
      </c>
      <c r="F66" s="317">
        <v>1084</v>
      </c>
    </row>
    <row r="67" spans="1:6">
      <c r="A67" s="310">
        <v>5</v>
      </c>
      <c r="B67" s="195">
        <v>3</v>
      </c>
      <c r="C67" s="195">
        <v>2</v>
      </c>
      <c r="D67" s="195">
        <v>0</v>
      </c>
      <c r="E67" s="195">
        <v>0</v>
      </c>
      <c r="F67" s="317">
        <v>1532</v>
      </c>
    </row>
    <row r="68" spans="1:6">
      <c r="A68" s="310">
        <v>5</v>
      </c>
      <c r="B68" s="195">
        <v>2</v>
      </c>
      <c r="C68" s="195">
        <v>0</v>
      </c>
      <c r="D68" s="195">
        <v>1</v>
      </c>
      <c r="E68" s="195">
        <v>2</v>
      </c>
      <c r="F68" s="317">
        <v>1</v>
      </c>
    </row>
    <row r="69" spans="1:6" s="304" customFormat="1" ht="15.75">
      <c r="A69" s="311">
        <v>5</v>
      </c>
      <c r="B69" s="305">
        <v>2</v>
      </c>
      <c r="C69" s="305">
        <v>0</v>
      </c>
      <c r="D69" s="305">
        <v>2</v>
      </c>
      <c r="E69" s="305">
        <v>1</v>
      </c>
      <c r="F69" s="318">
        <v>4</v>
      </c>
    </row>
    <row r="70" spans="1:6">
      <c r="A70" s="310">
        <v>5</v>
      </c>
      <c r="B70" s="197">
        <v>2</v>
      </c>
      <c r="C70" s="197">
        <v>0</v>
      </c>
      <c r="D70" s="197">
        <v>3</v>
      </c>
      <c r="E70" s="197">
        <v>0</v>
      </c>
      <c r="F70" s="140">
        <v>124</v>
      </c>
    </row>
    <row r="71" spans="1:6">
      <c r="A71" s="310">
        <v>5</v>
      </c>
      <c r="B71" s="197">
        <v>2</v>
      </c>
      <c r="C71" s="197">
        <v>1</v>
      </c>
      <c r="D71" s="197">
        <v>0</v>
      </c>
      <c r="E71" s="197">
        <v>2</v>
      </c>
      <c r="F71" s="140">
        <v>9</v>
      </c>
    </row>
    <row r="72" spans="1:6">
      <c r="A72" s="310">
        <v>5</v>
      </c>
      <c r="B72" s="197">
        <v>2</v>
      </c>
      <c r="C72" s="197">
        <v>1</v>
      </c>
      <c r="D72" s="197">
        <v>1</v>
      </c>
      <c r="E72" s="197">
        <v>1</v>
      </c>
      <c r="F72" s="140">
        <v>69</v>
      </c>
    </row>
    <row r="73" spans="1:6">
      <c r="A73" s="310">
        <v>5</v>
      </c>
      <c r="B73" s="197">
        <v>2</v>
      </c>
      <c r="C73" s="197">
        <v>1</v>
      </c>
      <c r="D73" s="197">
        <v>2</v>
      </c>
      <c r="E73" s="197">
        <v>0</v>
      </c>
      <c r="F73" s="140">
        <v>2945</v>
      </c>
    </row>
    <row r="74" spans="1:6">
      <c r="A74" s="310">
        <v>5</v>
      </c>
      <c r="B74" s="197">
        <v>2</v>
      </c>
      <c r="C74" s="197">
        <v>2</v>
      </c>
      <c r="D74" s="197">
        <v>0</v>
      </c>
      <c r="E74" s="197">
        <v>1</v>
      </c>
      <c r="F74" s="140">
        <v>19</v>
      </c>
    </row>
    <row r="75" spans="1:6">
      <c r="A75" s="310">
        <v>5</v>
      </c>
      <c r="B75" s="197">
        <v>2</v>
      </c>
      <c r="C75" s="197">
        <v>2</v>
      </c>
      <c r="D75" s="197">
        <v>1</v>
      </c>
      <c r="E75" s="197">
        <v>0</v>
      </c>
      <c r="F75" s="140">
        <v>7650</v>
      </c>
    </row>
    <row r="76" spans="1:6">
      <c r="A76" s="310">
        <v>5</v>
      </c>
      <c r="B76" s="197">
        <v>2</v>
      </c>
      <c r="C76" s="197">
        <v>3</v>
      </c>
      <c r="D76" s="197">
        <v>0</v>
      </c>
      <c r="E76" s="197">
        <v>0</v>
      </c>
      <c r="F76" s="140">
        <v>108</v>
      </c>
    </row>
    <row r="77" spans="1:6">
      <c r="A77" s="310">
        <v>5</v>
      </c>
      <c r="B77" s="197">
        <v>1</v>
      </c>
      <c r="C77" s="197">
        <v>0</v>
      </c>
      <c r="D77" s="197">
        <v>2</v>
      </c>
      <c r="E77" s="197">
        <v>2</v>
      </c>
      <c r="F77" s="140">
        <v>1</v>
      </c>
    </row>
    <row r="78" spans="1:6">
      <c r="A78" s="310">
        <v>5</v>
      </c>
      <c r="B78" s="197">
        <v>1</v>
      </c>
      <c r="C78" s="197">
        <v>0</v>
      </c>
      <c r="D78" s="197">
        <v>4</v>
      </c>
      <c r="E78" s="197">
        <v>0</v>
      </c>
      <c r="F78" s="140">
        <v>14</v>
      </c>
    </row>
    <row r="79" spans="1:6">
      <c r="A79" s="310">
        <v>5</v>
      </c>
      <c r="B79" s="197">
        <v>1</v>
      </c>
      <c r="C79" s="197">
        <v>1</v>
      </c>
      <c r="D79" s="197">
        <v>0</v>
      </c>
      <c r="E79" s="197">
        <v>3</v>
      </c>
      <c r="F79" s="140">
        <v>3</v>
      </c>
    </row>
    <row r="80" spans="1:6">
      <c r="A80" s="310">
        <v>5</v>
      </c>
      <c r="B80" s="197">
        <v>1</v>
      </c>
      <c r="C80" s="197">
        <v>1</v>
      </c>
      <c r="D80" s="197">
        <v>1</v>
      </c>
      <c r="E80" s="197">
        <v>2</v>
      </c>
      <c r="F80" s="140">
        <v>2</v>
      </c>
    </row>
    <row r="81" spans="1:6">
      <c r="A81" s="310">
        <v>5</v>
      </c>
      <c r="B81" s="197">
        <v>1</v>
      </c>
      <c r="C81" s="197">
        <v>1</v>
      </c>
      <c r="D81" s="197">
        <v>2</v>
      </c>
      <c r="E81" s="197">
        <v>1</v>
      </c>
      <c r="F81" s="140">
        <v>2</v>
      </c>
    </row>
    <row r="82" spans="1:6">
      <c r="A82" s="310">
        <v>5</v>
      </c>
      <c r="B82" s="197">
        <v>1</v>
      </c>
      <c r="C82" s="197">
        <v>1</v>
      </c>
      <c r="D82" s="197">
        <v>3</v>
      </c>
      <c r="E82" s="197">
        <v>0</v>
      </c>
      <c r="F82" s="140">
        <v>145</v>
      </c>
    </row>
    <row r="83" spans="1:6">
      <c r="A83" s="310">
        <v>5</v>
      </c>
      <c r="B83" s="197">
        <v>1</v>
      </c>
      <c r="C83" s="197">
        <v>2</v>
      </c>
      <c r="D83" s="197">
        <v>1</v>
      </c>
      <c r="E83" s="197">
        <v>1</v>
      </c>
      <c r="F83" s="140">
        <v>1</v>
      </c>
    </row>
    <row r="84" spans="1:6">
      <c r="A84" s="310">
        <v>5</v>
      </c>
      <c r="B84" s="197">
        <v>1</v>
      </c>
      <c r="C84" s="197">
        <v>2</v>
      </c>
      <c r="D84" s="197">
        <v>2</v>
      </c>
      <c r="E84" s="197">
        <v>0</v>
      </c>
      <c r="F84" s="140">
        <v>87</v>
      </c>
    </row>
    <row r="85" spans="1:6">
      <c r="A85" s="310">
        <v>5</v>
      </c>
      <c r="B85" s="197">
        <v>1</v>
      </c>
      <c r="C85" s="197">
        <v>3</v>
      </c>
      <c r="D85" s="197">
        <v>1</v>
      </c>
      <c r="E85" s="197">
        <v>0</v>
      </c>
      <c r="F85" s="140">
        <v>3</v>
      </c>
    </row>
    <row r="86" spans="1:6">
      <c r="A86" s="310">
        <v>5</v>
      </c>
      <c r="B86" s="197">
        <v>0</v>
      </c>
      <c r="C86" s="197">
        <v>3</v>
      </c>
      <c r="D86" s="197">
        <v>2</v>
      </c>
      <c r="E86" s="197">
        <v>0</v>
      </c>
      <c r="F86" s="140">
        <v>1</v>
      </c>
    </row>
    <row r="87" spans="1:6">
      <c r="A87" s="310">
        <v>4</v>
      </c>
      <c r="B87" s="197">
        <v>4</v>
      </c>
      <c r="C87" s="197">
        <v>0</v>
      </c>
      <c r="D87" s="197">
        <v>0</v>
      </c>
      <c r="E87" s="197">
        <v>0</v>
      </c>
      <c r="F87" s="140">
        <v>78</v>
      </c>
    </row>
    <row r="88" spans="1:6">
      <c r="A88" s="310">
        <v>4</v>
      </c>
      <c r="B88" s="197">
        <v>3</v>
      </c>
      <c r="C88" s="197">
        <v>0</v>
      </c>
      <c r="D88" s="197">
        <v>0</v>
      </c>
      <c r="E88" s="197">
        <v>1</v>
      </c>
      <c r="F88" s="140">
        <v>5</v>
      </c>
    </row>
    <row r="89" spans="1:6">
      <c r="A89" s="310">
        <v>4</v>
      </c>
      <c r="B89" s="197">
        <v>3</v>
      </c>
      <c r="C89" s="197">
        <v>0</v>
      </c>
      <c r="D89" s="197">
        <v>1</v>
      </c>
      <c r="E89" s="197">
        <v>0</v>
      </c>
      <c r="F89" s="140">
        <v>354</v>
      </c>
    </row>
    <row r="90" spans="1:6">
      <c r="A90" s="310">
        <v>4</v>
      </c>
      <c r="B90" s="197">
        <v>3</v>
      </c>
      <c r="C90" s="197">
        <v>1</v>
      </c>
      <c r="D90" s="197">
        <v>0</v>
      </c>
      <c r="E90" s="197">
        <v>0</v>
      </c>
      <c r="F90" s="140">
        <v>3006</v>
      </c>
    </row>
    <row r="91" spans="1:6">
      <c r="A91" s="310">
        <v>4</v>
      </c>
      <c r="B91" s="197">
        <v>2</v>
      </c>
      <c r="C91" s="197">
        <v>0</v>
      </c>
      <c r="D91" s="197">
        <v>0</v>
      </c>
      <c r="E91" s="197">
        <v>2</v>
      </c>
      <c r="F91" s="140">
        <v>39</v>
      </c>
    </row>
    <row r="92" spans="1:6">
      <c r="A92" s="310">
        <v>4</v>
      </c>
      <c r="B92" s="197">
        <v>2</v>
      </c>
      <c r="C92" s="197">
        <v>0</v>
      </c>
      <c r="D92" s="197">
        <v>1</v>
      </c>
      <c r="E92" s="197">
        <v>1</v>
      </c>
      <c r="F92" s="140">
        <v>12</v>
      </c>
    </row>
    <row r="93" spans="1:6">
      <c r="A93" s="310">
        <v>4</v>
      </c>
      <c r="B93" s="197">
        <v>2</v>
      </c>
      <c r="C93" s="197">
        <v>0</v>
      </c>
      <c r="D93" s="197">
        <v>2</v>
      </c>
      <c r="E93" s="197">
        <v>0</v>
      </c>
      <c r="F93" s="140">
        <v>2302</v>
      </c>
    </row>
    <row r="94" spans="1:6">
      <c r="A94" s="310">
        <v>4</v>
      </c>
      <c r="B94" s="197">
        <v>2</v>
      </c>
      <c r="C94" s="197">
        <v>1</v>
      </c>
      <c r="D94" s="197">
        <v>0</v>
      </c>
      <c r="E94" s="197">
        <v>1</v>
      </c>
      <c r="F94" s="140">
        <v>239</v>
      </c>
    </row>
    <row r="95" spans="1:6">
      <c r="A95" s="310">
        <v>4</v>
      </c>
      <c r="B95" s="197">
        <v>2</v>
      </c>
      <c r="C95" s="197">
        <v>1</v>
      </c>
      <c r="D95" s="197">
        <v>1</v>
      </c>
      <c r="E95" s="197">
        <v>0</v>
      </c>
      <c r="F95" s="140">
        <v>19900</v>
      </c>
    </row>
    <row r="96" spans="1:6">
      <c r="A96" s="310">
        <v>4</v>
      </c>
      <c r="B96" s="197">
        <v>2</v>
      </c>
      <c r="C96" s="197">
        <v>2</v>
      </c>
      <c r="D96" s="197">
        <v>0</v>
      </c>
      <c r="E96" s="197">
        <v>0</v>
      </c>
      <c r="F96" s="140">
        <v>35234</v>
      </c>
    </row>
    <row r="97" spans="1:6">
      <c r="A97" s="310">
        <v>4</v>
      </c>
      <c r="B97" s="197">
        <v>1</v>
      </c>
      <c r="C97" s="197">
        <v>0</v>
      </c>
      <c r="D97" s="197">
        <v>0</v>
      </c>
      <c r="E97" s="197">
        <v>3</v>
      </c>
      <c r="F97" s="140">
        <v>10</v>
      </c>
    </row>
    <row r="98" spans="1:6">
      <c r="A98" s="310">
        <v>4</v>
      </c>
      <c r="B98" s="197">
        <v>1</v>
      </c>
      <c r="C98" s="197">
        <v>0</v>
      </c>
      <c r="D98" s="197">
        <v>2</v>
      </c>
      <c r="E98" s="197">
        <v>1</v>
      </c>
      <c r="F98" s="140">
        <v>3</v>
      </c>
    </row>
    <row r="99" spans="1:6">
      <c r="A99" s="310">
        <v>4</v>
      </c>
      <c r="B99" s="197">
        <v>1</v>
      </c>
      <c r="C99" s="197">
        <v>0</v>
      </c>
      <c r="D99" s="197">
        <v>3</v>
      </c>
      <c r="E99" s="197">
        <v>0</v>
      </c>
      <c r="F99" s="140">
        <v>120</v>
      </c>
    </row>
    <row r="100" spans="1:6">
      <c r="A100" s="310">
        <v>4</v>
      </c>
      <c r="B100" s="197">
        <v>1</v>
      </c>
      <c r="C100" s="197">
        <v>1</v>
      </c>
      <c r="D100" s="197">
        <v>0</v>
      </c>
      <c r="E100" s="197">
        <v>2</v>
      </c>
      <c r="F100" s="140">
        <v>58</v>
      </c>
    </row>
    <row r="101" spans="1:6">
      <c r="A101" s="310">
        <v>4</v>
      </c>
      <c r="B101" s="197">
        <v>1</v>
      </c>
      <c r="C101" s="197">
        <v>1</v>
      </c>
      <c r="D101" s="197">
        <v>1</v>
      </c>
      <c r="E101" s="197">
        <v>1</v>
      </c>
      <c r="F101" s="140">
        <v>1</v>
      </c>
    </row>
    <row r="102" spans="1:6">
      <c r="A102" s="310">
        <v>4</v>
      </c>
      <c r="B102" s="197">
        <v>1</v>
      </c>
      <c r="C102" s="197">
        <v>1</v>
      </c>
      <c r="D102" s="197">
        <v>2</v>
      </c>
      <c r="E102" s="197">
        <v>0</v>
      </c>
      <c r="F102" s="140">
        <v>1346</v>
      </c>
    </row>
    <row r="103" spans="1:6">
      <c r="A103" s="310">
        <v>4</v>
      </c>
      <c r="B103" s="197">
        <v>1</v>
      </c>
      <c r="C103" s="197">
        <v>2</v>
      </c>
      <c r="D103" s="197">
        <v>0</v>
      </c>
      <c r="E103" s="197">
        <v>1</v>
      </c>
      <c r="F103" s="140">
        <v>4</v>
      </c>
    </row>
    <row r="104" spans="1:6">
      <c r="A104" s="310">
        <v>4</v>
      </c>
      <c r="B104" s="197">
        <v>1</v>
      </c>
      <c r="C104" s="197">
        <v>2</v>
      </c>
      <c r="D104" s="197">
        <v>1</v>
      </c>
      <c r="E104" s="197">
        <v>0</v>
      </c>
      <c r="F104" s="140">
        <v>694</v>
      </c>
    </row>
    <row r="105" spans="1:6">
      <c r="A105" s="310">
        <v>4</v>
      </c>
      <c r="B105" s="197">
        <v>1</v>
      </c>
      <c r="C105" s="197">
        <v>3</v>
      </c>
      <c r="D105" s="197">
        <v>0</v>
      </c>
      <c r="E105" s="197">
        <v>0</v>
      </c>
      <c r="F105" s="140">
        <v>8</v>
      </c>
    </row>
    <row r="106" spans="1:6">
      <c r="A106" s="310">
        <v>4</v>
      </c>
      <c r="B106" s="197">
        <v>0</v>
      </c>
      <c r="C106" s="197">
        <v>0</v>
      </c>
      <c r="D106" s="197">
        <v>2</v>
      </c>
      <c r="E106" s="197">
        <v>2</v>
      </c>
      <c r="F106" s="140">
        <v>1</v>
      </c>
    </row>
    <row r="107" spans="1:6">
      <c r="A107" s="310">
        <v>4</v>
      </c>
      <c r="B107" s="197">
        <v>0</v>
      </c>
      <c r="C107" s="197">
        <v>2</v>
      </c>
      <c r="D107" s="197">
        <v>2</v>
      </c>
      <c r="E107" s="197">
        <v>0</v>
      </c>
      <c r="F107" s="140">
        <v>3</v>
      </c>
    </row>
    <row r="108" spans="1:6">
      <c r="A108" s="310">
        <v>3</v>
      </c>
      <c r="B108" s="197">
        <v>3</v>
      </c>
      <c r="C108" s="197">
        <v>0</v>
      </c>
      <c r="D108" s="197">
        <v>0</v>
      </c>
      <c r="E108" s="197">
        <v>0</v>
      </c>
      <c r="F108" s="140">
        <v>2274</v>
      </c>
    </row>
    <row r="109" spans="1:6">
      <c r="A109" s="310">
        <v>3</v>
      </c>
      <c r="B109" s="197">
        <v>2</v>
      </c>
      <c r="C109" s="197">
        <v>0</v>
      </c>
      <c r="D109" s="197">
        <v>0</v>
      </c>
      <c r="E109" s="197">
        <v>1</v>
      </c>
      <c r="F109" s="140">
        <v>228</v>
      </c>
    </row>
    <row r="110" spans="1:6">
      <c r="A110" s="310">
        <v>3</v>
      </c>
      <c r="B110" s="197">
        <v>2</v>
      </c>
      <c r="C110" s="197">
        <v>0</v>
      </c>
      <c r="D110" s="197">
        <v>1</v>
      </c>
      <c r="E110" s="197">
        <v>0</v>
      </c>
      <c r="F110" s="140">
        <v>6373</v>
      </c>
    </row>
    <row r="111" spans="1:6">
      <c r="A111" s="310">
        <v>3</v>
      </c>
      <c r="B111" s="197">
        <v>2</v>
      </c>
      <c r="C111" s="197">
        <v>1</v>
      </c>
      <c r="D111" s="197">
        <v>0</v>
      </c>
      <c r="E111" s="197">
        <v>0</v>
      </c>
      <c r="F111" s="140">
        <v>87046</v>
      </c>
    </row>
    <row r="112" spans="1:6">
      <c r="A112" s="310">
        <v>3</v>
      </c>
      <c r="B112" s="197">
        <v>1</v>
      </c>
      <c r="C112" s="197">
        <v>0</v>
      </c>
      <c r="D112" s="197">
        <v>0</v>
      </c>
      <c r="E112" s="197">
        <v>2</v>
      </c>
      <c r="F112" s="140">
        <v>106</v>
      </c>
    </row>
    <row r="113" spans="1:6">
      <c r="A113" s="310">
        <v>3</v>
      </c>
      <c r="B113" s="197">
        <v>1</v>
      </c>
      <c r="C113" s="197">
        <v>0</v>
      </c>
      <c r="D113" s="197">
        <v>1</v>
      </c>
      <c r="E113" s="197">
        <v>1</v>
      </c>
      <c r="F113" s="140">
        <v>3</v>
      </c>
    </row>
    <row r="114" spans="1:6">
      <c r="A114" s="310">
        <v>3</v>
      </c>
      <c r="B114" s="197">
        <v>1</v>
      </c>
      <c r="C114" s="197">
        <v>0</v>
      </c>
      <c r="D114" s="197">
        <v>2</v>
      </c>
      <c r="E114" s="197">
        <v>0</v>
      </c>
      <c r="F114" s="140">
        <v>36432</v>
      </c>
    </row>
    <row r="115" spans="1:6">
      <c r="A115" s="310">
        <v>3</v>
      </c>
      <c r="B115" s="197">
        <v>1</v>
      </c>
      <c r="C115" s="197">
        <v>1</v>
      </c>
      <c r="D115" s="197">
        <v>0</v>
      </c>
      <c r="E115" s="197">
        <v>1</v>
      </c>
      <c r="F115" s="140">
        <v>921</v>
      </c>
    </row>
    <row r="116" spans="1:6">
      <c r="A116" s="310">
        <v>3</v>
      </c>
      <c r="B116" s="197">
        <v>1</v>
      </c>
      <c r="C116" s="197">
        <v>1</v>
      </c>
      <c r="D116" s="197">
        <v>1</v>
      </c>
      <c r="E116" s="197">
        <v>0</v>
      </c>
      <c r="F116" s="140">
        <v>203718</v>
      </c>
    </row>
    <row r="117" spans="1:6">
      <c r="A117" s="310">
        <v>3</v>
      </c>
      <c r="B117" s="197">
        <v>1</v>
      </c>
      <c r="C117" s="197">
        <v>2</v>
      </c>
      <c r="D117" s="197">
        <v>0</v>
      </c>
      <c r="E117" s="197">
        <v>0</v>
      </c>
      <c r="F117" s="140">
        <v>1342</v>
      </c>
    </row>
    <row r="118" spans="1:6">
      <c r="A118" s="310">
        <v>3</v>
      </c>
      <c r="B118" s="197">
        <v>0</v>
      </c>
      <c r="C118" s="197">
        <v>0</v>
      </c>
      <c r="D118" s="197">
        <v>1</v>
      </c>
      <c r="E118" s="197">
        <v>2</v>
      </c>
      <c r="F118" s="140">
        <v>1</v>
      </c>
    </row>
    <row r="119" spans="1:6">
      <c r="A119" s="310">
        <v>3</v>
      </c>
      <c r="B119" s="197">
        <v>0</v>
      </c>
      <c r="C119" s="197">
        <v>0</v>
      </c>
      <c r="D119" s="197">
        <v>3</v>
      </c>
      <c r="E119" s="197">
        <v>0</v>
      </c>
      <c r="F119" s="140">
        <v>1</v>
      </c>
    </row>
    <row r="120" spans="1:6">
      <c r="A120" s="310">
        <v>3</v>
      </c>
      <c r="B120" s="197">
        <v>0</v>
      </c>
      <c r="C120" s="197">
        <v>1</v>
      </c>
      <c r="D120" s="197">
        <v>0</v>
      </c>
      <c r="E120" s="197">
        <v>2</v>
      </c>
      <c r="F120" s="140">
        <v>1</v>
      </c>
    </row>
    <row r="121" spans="1:6">
      <c r="A121" s="310">
        <v>3</v>
      </c>
      <c r="B121" s="197">
        <v>0</v>
      </c>
      <c r="C121" s="197">
        <v>1</v>
      </c>
      <c r="D121" s="197">
        <v>2</v>
      </c>
      <c r="E121" s="197">
        <v>0</v>
      </c>
      <c r="F121" s="140">
        <v>8</v>
      </c>
    </row>
    <row r="122" spans="1:6">
      <c r="A122" s="310">
        <v>3</v>
      </c>
      <c r="B122" s="197">
        <v>0</v>
      </c>
      <c r="C122" s="197">
        <v>2</v>
      </c>
      <c r="D122" s="197">
        <v>1</v>
      </c>
      <c r="E122" s="197">
        <v>0</v>
      </c>
      <c r="F122" s="140">
        <v>6</v>
      </c>
    </row>
    <row r="123" spans="1:6">
      <c r="A123" s="310">
        <v>2</v>
      </c>
      <c r="B123" s="197">
        <v>2</v>
      </c>
      <c r="C123" s="197">
        <v>0</v>
      </c>
      <c r="D123" s="197">
        <v>0</v>
      </c>
      <c r="E123" s="197">
        <v>0</v>
      </c>
      <c r="F123" s="140">
        <v>82591</v>
      </c>
    </row>
    <row r="124" spans="1:6">
      <c r="A124" s="310">
        <v>2</v>
      </c>
      <c r="B124" s="197">
        <v>1</v>
      </c>
      <c r="C124" s="197">
        <v>0</v>
      </c>
      <c r="D124" s="197">
        <v>0</v>
      </c>
      <c r="E124" s="197">
        <v>1</v>
      </c>
      <c r="F124" s="140">
        <v>3172</v>
      </c>
    </row>
    <row r="125" spans="1:6">
      <c r="A125" s="310">
        <v>2</v>
      </c>
      <c r="B125" s="197">
        <v>1</v>
      </c>
      <c r="C125" s="197">
        <v>0</v>
      </c>
      <c r="D125" s="197">
        <v>1</v>
      </c>
      <c r="E125" s="197">
        <v>0</v>
      </c>
      <c r="F125" s="140">
        <v>52075</v>
      </c>
    </row>
    <row r="126" spans="1:6">
      <c r="A126" s="310">
        <v>2</v>
      </c>
      <c r="B126" s="197">
        <v>1</v>
      </c>
      <c r="C126" s="197">
        <v>1</v>
      </c>
      <c r="D126" s="197">
        <v>0</v>
      </c>
      <c r="E126" s="197">
        <v>0</v>
      </c>
      <c r="F126" s="140">
        <v>808489</v>
      </c>
    </row>
    <row r="127" spans="1:6">
      <c r="A127" s="310">
        <v>2</v>
      </c>
      <c r="B127" s="197">
        <v>0</v>
      </c>
      <c r="C127" s="197">
        <v>0</v>
      </c>
      <c r="D127" s="197">
        <v>0</v>
      </c>
      <c r="E127" s="197">
        <v>2</v>
      </c>
      <c r="F127" s="140">
        <v>5252</v>
      </c>
    </row>
    <row r="128" spans="1:6">
      <c r="A128" s="310">
        <v>2</v>
      </c>
      <c r="B128" s="197">
        <v>0</v>
      </c>
      <c r="C128" s="197">
        <v>0</v>
      </c>
      <c r="D128" s="197">
        <v>2</v>
      </c>
      <c r="E128" s="197">
        <v>0</v>
      </c>
      <c r="F128" s="140">
        <v>940</v>
      </c>
    </row>
    <row r="129" spans="1:6">
      <c r="A129" s="310">
        <v>2</v>
      </c>
      <c r="B129" s="197">
        <v>0</v>
      </c>
      <c r="C129" s="197">
        <v>1</v>
      </c>
      <c r="D129" s="197">
        <v>0</v>
      </c>
      <c r="E129" s="197">
        <v>1</v>
      </c>
      <c r="F129" s="140">
        <v>1</v>
      </c>
    </row>
    <row r="130" spans="1:6">
      <c r="A130" s="310">
        <v>2</v>
      </c>
      <c r="B130" s="197">
        <v>0</v>
      </c>
      <c r="C130" s="197">
        <v>1</v>
      </c>
      <c r="D130" s="197">
        <v>1</v>
      </c>
      <c r="E130" s="197">
        <v>0</v>
      </c>
      <c r="F130" s="140">
        <v>291</v>
      </c>
    </row>
    <row r="131" spans="1:6">
      <c r="A131" s="310">
        <v>2</v>
      </c>
      <c r="B131" s="197">
        <v>0</v>
      </c>
      <c r="C131" s="197">
        <v>2</v>
      </c>
      <c r="D131" s="197">
        <v>0</v>
      </c>
      <c r="E131" s="197">
        <v>0</v>
      </c>
      <c r="F131" s="140">
        <v>85</v>
      </c>
    </row>
    <row r="132" spans="1:6">
      <c r="A132" s="310">
        <v>1</v>
      </c>
      <c r="B132" s="197">
        <v>1</v>
      </c>
      <c r="C132" s="197">
        <v>0</v>
      </c>
      <c r="D132" s="197">
        <v>0</v>
      </c>
      <c r="E132" s="197">
        <v>0</v>
      </c>
      <c r="F132" s="140">
        <v>1249499</v>
      </c>
    </row>
    <row r="133" spans="1:6">
      <c r="A133" s="310">
        <v>1</v>
      </c>
      <c r="B133" s="197">
        <v>0</v>
      </c>
      <c r="C133" s="197">
        <v>0</v>
      </c>
      <c r="D133" s="197">
        <v>0</v>
      </c>
      <c r="E133" s="197">
        <v>1</v>
      </c>
      <c r="F133" s="140">
        <v>201</v>
      </c>
    </row>
    <row r="134" spans="1:6">
      <c r="A134" s="310">
        <v>1</v>
      </c>
      <c r="B134" s="197">
        <v>0</v>
      </c>
      <c r="C134" s="197">
        <v>0</v>
      </c>
      <c r="D134" s="197">
        <v>1</v>
      </c>
      <c r="E134" s="197">
        <v>0</v>
      </c>
      <c r="F134" s="140">
        <v>2170</v>
      </c>
    </row>
    <row r="135" spans="1:6" ht="15.75" thickBot="1">
      <c r="A135" s="310">
        <v>1</v>
      </c>
      <c r="B135" s="197">
        <v>0</v>
      </c>
      <c r="C135" s="197">
        <v>1</v>
      </c>
      <c r="D135" s="197">
        <v>0</v>
      </c>
      <c r="E135" s="197">
        <v>0</v>
      </c>
      <c r="F135" s="140">
        <v>5990</v>
      </c>
    </row>
    <row r="136" spans="1:6" ht="16.5" thickBot="1">
      <c r="A136" s="306"/>
      <c r="B136" s="307"/>
      <c r="C136" s="307"/>
      <c r="D136" s="307"/>
      <c r="E136" s="307"/>
      <c r="F136" s="319">
        <f>SUM(F4:F135)</f>
        <v>2632129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2017-04-27T08:34:40Z</dcterms:modified>
</cp:coreProperties>
</file>